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<sst xmlns="http://schemas.openxmlformats.org/spreadsheetml/2006/main" count="351" uniqueCount="205">
  <si>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</si>
  <si>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</si>
  <si>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</si>
  <si>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</si>
  <si>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</si>
  <si>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</si>
  <si>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</si>
  <si>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</si>
  <si>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</si>
  <si>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</si>
  <si>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</si>
  <si>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</si>
  <si>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</si>
  <si>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</si>
  <si>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</si>
  <si>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</si>
  <si>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</si>
  <si>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</si>
  <si>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</si>
  <si>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</si>
  <si>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</si>
  <si>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</si>
  <si>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</si>
  <si>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</si>
  <si>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</si>
  <si>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</si>
  <si>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</si>
  <si>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</si>
  <si>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Project Initiation</t>
  </si>
  <si>
    <t>Research data points on reservation systems and enhancement</t>
  </si>
  <si>
    <t>CARTER</t>
  </si>
  <si>
    <t>Gather historical data on booking process</t>
  </si>
  <si>
    <t>PETA</t>
  </si>
  <si>
    <t>Align and evaluate stakeholders</t>
  </si>
  <si>
    <t>OMAR</t>
  </si>
  <si>
    <t>Calculate projections and enhancements</t>
  </si>
  <si>
    <t>DEANNA</t>
  </si>
  <si>
    <t>Interview members of the staff</t>
  </si>
  <si>
    <t>SEYDOU</t>
  </si>
  <si>
    <t>Create project charter (scope and goals)</t>
  </si>
  <si>
    <t>Schedule kick off meeting</t>
  </si>
  <si>
    <t>Milestone: Procurement</t>
  </si>
  <si>
    <t xml:space="preserve">Identify number of tablets needed </t>
  </si>
  <si>
    <t>Create contract and statements of work for tablet vendor</t>
  </si>
  <si>
    <t>Research reservation system options</t>
  </si>
  <si>
    <t>Generate quotes and review costs</t>
  </si>
  <si>
    <t>Test out reservation systems</t>
  </si>
  <si>
    <t>Choose a reservation system</t>
  </si>
  <si>
    <t>Vendor timeline and deliverables schedule</t>
  </si>
  <si>
    <t>Milestone: Installation</t>
  </si>
  <si>
    <t>Connect marketing team with Terrific Tablets for branding and digital menu design</t>
  </si>
  <si>
    <t>Work with Carter on possible menu revamp</t>
  </si>
  <si>
    <t>Add featured menu items and coupon values to tablets</t>
  </si>
  <si>
    <t>Work with tablet supplier to identify common issues and turn-around times resolving tablet problems.</t>
  </si>
  <si>
    <t>Develop internal policy and troubleshooting guides for the tablet rollout and usage</t>
  </si>
  <si>
    <t>Assess work required to ensure tablets integrate seamlessly with existing POS and host system</t>
  </si>
  <si>
    <t>Milestone: Training</t>
  </si>
  <si>
    <t>Create a training program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</si>
  <si>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</si>
  <si>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</si>
  <si>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</si>
  <si>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</si>
  <si>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</si>
  <si>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Milestone: Launch</t>
  </si>
  <si>
    <t>Schedule launch day</t>
  </si>
  <si>
    <t>Execute rollout</t>
  </si>
  <si>
    <t>Monitor</t>
  </si>
  <si>
    <t>Task Brainstorm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</si>
  <si>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</si>
  <si>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</si>
  <si>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</si>
  <si>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</si>
  <si>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</si>
  <si>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</si>
  <si>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</si>
  <si>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Initiation</t>
  </si>
  <si>
    <t>Research data points on electronic ordering</t>
  </si>
  <si>
    <t>H</t>
  </si>
  <si>
    <t>Gather historical data on tablet ordering process</t>
  </si>
  <si>
    <t>L</t>
  </si>
  <si>
    <t>Sourcing</t>
  </si>
  <si>
    <t>Research tablet options</t>
  </si>
  <si>
    <t>Test out tablets</t>
  </si>
  <si>
    <t>Choose a tablet company</t>
  </si>
  <si>
    <t>Planning</t>
  </si>
  <si>
    <t>Create contracts and statements of work for vendors</t>
  </si>
  <si>
    <t>Message about launch date to stakeholders</t>
  </si>
  <si>
    <t>Approval for custom branding and design package upgrade</t>
  </si>
  <si>
    <t>Connect Sauce &amp; Spoon marketing with Terrific Tablets</t>
  </si>
  <si>
    <t>Schedule electrician</t>
  </si>
  <si>
    <t>Select menu items and coupon values to be featured on the tablets</t>
  </si>
  <si>
    <t>Complete menu revamp</t>
  </si>
  <si>
    <t>Order tablets</t>
  </si>
  <si>
    <t>Create social media and marketing campaign</t>
  </si>
  <si>
    <t>Create internal customer satisfaction surveys</t>
  </si>
  <si>
    <t>Create FOH and BOH employee training plan</t>
  </si>
  <si>
    <t>All staff meeting to introduce tablet program and get waitstaff buy-in</t>
  </si>
  <si>
    <t>Create a procedure for securing tablets at the end of the night (at the table or in a safe)</t>
  </si>
  <si>
    <t>Create launch day plan: staffing, troubleshooting, etc.</t>
  </si>
  <si>
    <t>[MILESTONE] Tablets ready for installation</t>
  </si>
  <si>
    <t xml:space="preserve">Installation </t>
  </si>
  <si>
    <t>Tablets shipped and delivered</t>
  </si>
  <si>
    <t>Complete wiring at all tables at Downtown and North</t>
  </si>
  <si>
    <t>Install tablets in the bar areas at the Downtown and North restaurant locations</t>
  </si>
  <si>
    <t>Enable GPS location services on each tablet</t>
  </si>
  <si>
    <t>Integrate tablets with POS software</t>
  </si>
  <si>
    <t>Create messaging about payment portal security to display on the tablets</t>
  </si>
  <si>
    <t>Test tablets and resolve any glitches</t>
  </si>
  <si>
    <t>North test run</t>
  </si>
  <si>
    <t>Downtown test run</t>
  </si>
  <si>
    <t>[MILESTONE] Devices ready for training</t>
  </si>
  <si>
    <t>Training</t>
  </si>
  <si>
    <t>Training for management at Downtown location</t>
  </si>
  <si>
    <t>Training for management at North location</t>
  </si>
  <si>
    <t>Training for FOH and BOH at Downtown location</t>
  </si>
  <si>
    <t>Training for FOH and BOH at North location</t>
  </si>
  <si>
    <t>Test staff at Downtown and North locations</t>
  </si>
  <si>
    <t>[MILESTONE] Complete training</t>
  </si>
  <si>
    <t xml:space="preserve">[PROJECT LAUNCH]  Tablet and new menu rollout  </t>
  </si>
  <si>
    <t>Analyze the data to determine project success</t>
  </si>
  <si>
    <t>Celebrate the launch of the tablets with the team</t>
  </si>
  <si>
    <t xml:space="preserve">Hold a team retrospective </t>
  </si>
  <si>
    <t>Additional Resources</t>
  </si>
  <si>
    <t>Title</t>
  </si>
  <si>
    <t>Link</t>
  </si>
  <si>
    <t>Date Added</t>
  </si>
  <si>
    <t>Tabletop tech speeds up service and boosts profits, study says</t>
  </si>
  <si>
    <t>Tabletop Tech Link</t>
  </si>
  <si>
    <t xml:space="preserve">Look into adding an option to play game on device for a small fee. </t>
  </si>
  <si>
    <t>7 Vital Steps in a Successful Restaurant Technology Rollout</t>
  </si>
  <si>
    <t>Rollout Tips</t>
  </si>
  <si>
    <t xml:space="preserve">Research all the data and metrics we are able to analyze through the tablet. 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</si>
  <si>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</si>
  <si>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</si>
  <si>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</si>
  <si>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</si>
  <si>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</si>
  <si>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</si>
  <si>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</si>
  <si>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</si>
  <si>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customers would be satisfied by a faster, more efficient experience—and by having their orders made correctly.</t>
  </si>
  <si>
    <t>Are customers receiving the correct orders?</t>
  </si>
  <si>
    <t>98% order accuracy</t>
  </si>
  <si>
    <t>Are customers having a better dining experience with the tablets?</t>
  </si>
  <si>
    <t>wait time decreased to ten minutes and food order arriving on time (a good average is eight minutes for appetizers and 12-15 minutes for entrees)</t>
  </si>
  <si>
    <t>How quickly are customers learning how to navigate the tablets?</t>
  </si>
  <si>
    <t>one-minute checkout time to determine usability</t>
  </si>
  <si>
    <t>Do all the tablets work as expected?</t>
  </si>
  <si>
    <t>less than 5% of customers who use tablets to report technical issues each week</t>
  </si>
  <si>
    <t>How can we improve?</t>
  </si>
  <si>
    <t>What is working and what’s not working?</t>
  </si>
  <si>
    <t>Which goals are being met?</t>
  </si>
  <si>
    <t>Who is benefiting?</t>
  </si>
  <si>
    <t>What are the most common participant reactions?</t>
  </si>
  <si>
    <t>Were there unintended outcomes?</t>
  </si>
  <si>
    <t>What were the costs and benefits?</t>
  </si>
  <si>
    <t>Are there any lessons to be learned?</t>
  </si>
  <si>
    <t>Should we continue?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</si>
  <si>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</si>
  <si>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</si>
  <si>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</si>
  <si>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</si>
  <si>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</si>
  <si>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</si>
  <si>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</si>
  <si>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</si>
  <si>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</si>
  <si>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</si>
  <si>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Have you visited Sauce &amp; Spoon in the past?</t>
  </si>
  <si>
    <t>Yes/No</t>
  </si>
  <si>
    <t>Yes</t>
  </si>
  <si>
    <t>No</t>
  </si>
  <si>
    <t>How long did you wait for a table?</t>
  </si>
  <si>
    <t>Multiple choice</t>
  </si>
  <si>
    <t>No wait</t>
  </si>
  <si>
    <t>1-5 minutes</t>
  </si>
  <si>
    <t>5-10 minutes</t>
  </si>
  <si>
    <t>10-20 minutes</t>
  </si>
  <si>
    <t>20+ minutes</t>
  </si>
  <si>
    <t>On a scale of 1–5, where 1 is “very easy” and 5 is “not at all easy,”</t>
  </si>
  <si>
    <t>Scaled</t>
  </si>
  <si>
    <t>1: Very satisfied</t>
  </si>
  <si>
    <t>2: Somewhat satisfied</t>
  </si>
  <si>
    <t>3: Neither satisfied nor dissatisfied</t>
  </si>
  <si>
    <t>4: Somewhat dissatisfied</t>
  </si>
  <si>
    <t>5: Very dissatisfied</t>
  </si>
  <si>
    <t>Did you encounter any technical difficulties while using the tablet?</t>
  </si>
  <si>
    <t>DId the tablet ordering system improve your dining experience?</t>
  </si>
  <si>
    <t>How long did your appetizer order take?</t>
  </si>
  <si>
    <t>3-8 minutes</t>
  </si>
  <si>
    <t>8-12 minutes</t>
  </si>
  <si>
    <t>12-15 minues</t>
  </si>
  <si>
    <t>15+ minutes</t>
  </si>
  <si>
    <t>How long did your entree order take?</t>
  </si>
  <si>
    <t>12-16 minues</t>
  </si>
  <si>
    <t>16-20 minutes</t>
  </si>
  <si>
    <t>20-30 minutes</t>
  </si>
  <si>
    <t>30+ minutes</t>
  </si>
  <si>
    <t>When delivered, was your order accurate?</t>
  </si>
  <si>
    <t>What was your favorite part about the tablet ordering system?</t>
  </si>
  <si>
    <t>Open-ended</t>
  </si>
  <si>
    <t>open-ended</t>
  </si>
  <si>
    <t>You would recommend Sauce &amp; Spoon to a friend.</t>
  </si>
  <si>
    <t>True/False</t>
  </si>
  <si>
    <t>Are there any suggestions you have to improve your tablet dining experience?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</si>
</sst>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24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color theme="1"/>
      <name val="Arial"/>
    </font>
    <font>
      <color rgb="FF434343"/>
      <name val="Arial"/>
    </font>
    <font>
      <color theme="1"/>
      <name val="Calibri"/>
    </font>
    <font>
      <b/>
      <sz val="30.0"/>
      <color rgb="FF0B8043"/>
      <name val="Arial"/>
    </font>
    <font>
      <b/>
      <color theme="1"/>
      <name val="Arial"/>
    </font>
    <font>
      <b/>
      <color rgb="FFFFFFFF"/>
      <name val="Arial"/>
    </font>
    <font>
      <b/>
      <i/>
      <color rgb="FFFFFFFF"/>
      <name val="Arial"/>
    </font>
    <font>
      <b/>
      <sz val="11.0"/>
      <color theme="1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1155CC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b/>
      <color rgb="FF434343"/>
      <name val="Arial"/>
    </font>
    <font>
      <b/>
      <sz val="30.0"/>
      <color rgb="FFC65911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9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16" fontId="8" numFmtId="0" xfId="0" applyAlignment="1" applyBorder="1" applyFill="1" applyFont="1">
      <alignment readingOrder="0" vertical="bottom"/>
    </xf>
    <xf borderId="8" fillId="16" fontId="9" numFmtId="164" xfId="0" applyBorder="1" applyFont="1" applyNumberFormat="1"/>
    <xf borderId="8" fillId="16" fontId="9" numFmtId="0" xfId="0" applyBorder="1" applyFont="1"/>
    <xf borderId="8" fillId="16" fontId="9" numFmtId="9" xfId="0" applyBorder="1" applyFont="1" applyNumberFormat="1"/>
    <xf borderId="8" fillId="16" fontId="9" numFmtId="165" xfId="0" applyBorder="1" applyFont="1" applyNumberFormat="1"/>
    <xf borderId="8" fillId="16" fontId="9" numFmtId="3" xfId="0" applyBorder="1" applyFont="1" applyNumberFormat="1"/>
    <xf borderId="8" fillId="0" fontId="9" numFmtId="0" xfId="0" applyBorder="1" applyFont="1"/>
    <xf borderId="8" fillId="0" fontId="10" numFmtId="0" xfId="0" applyAlignment="1" applyBorder="1" applyFont="1">
      <alignment shrinkToFit="0" wrapText="1"/>
    </xf>
    <xf borderId="8" fillId="0" fontId="10" numFmtId="166" xfId="0" applyAlignment="1" applyBorder="1" applyFont="1" applyNumberFormat="1">
      <alignment shrinkToFit="0" wrapText="1"/>
    </xf>
    <xf borderId="8" fillId="0" fontId="10" numFmtId="0" xfId="0" applyAlignment="1" applyBorder="1" applyFont="1">
      <alignment horizontal="center" shrinkToFit="0" wrapText="1"/>
    </xf>
    <xf borderId="8" fillId="0" fontId="10" numFmtId="0" xfId="0" applyAlignment="1" applyBorder="1" applyFont="1">
      <alignment readingOrder="0" shrinkToFit="0" wrapText="1"/>
    </xf>
    <xf borderId="8" fillId="17" fontId="10" numFmtId="9" xfId="0" applyAlignment="1" applyBorder="1" applyFill="1" applyFont="1" applyNumberFormat="1">
      <alignment horizontal="center" shrinkToFit="0" wrapText="1"/>
    </xf>
    <xf borderId="8" fillId="0" fontId="9" numFmtId="9" xfId="0" applyBorder="1" applyFont="1" applyNumberFormat="1"/>
    <xf borderId="8" fillId="0" fontId="9" numFmtId="165" xfId="0" applyBorder="1" applyFont="1" applyNumberFormat="1"/>
    <xf borderId="8" fillId="18" fontId="9" numFmtId="0" xfId="0" applyBorder="1" applyFill="1" applyFont="1"/>
    <xf borderId="8" fillId="19" fontId="9" numFmtId="0" xfId="0" applyBorder="1" applyFill="1" applyFont="1"/>
    <xf borderId="8" fillId="20" fontId="9" numFmtId="0" xfId="0" applyBorder="1" applyFill="1" applyFont="1"/>
    <xf borderId="8" fillId="21" fontId="9" numFmtId="0" xfId="0" applyBorder="1" applyFill="1" applyFont="1"/>
    <xf borderId="8" fillId="22" fontId="9" numFmtId="0" xfId="0" applyBorder="1" applyFill="1" applyFont="1"/>
    <xf borderId="8" fillId="0" fontId="10" numFmtId="0" xfId="0" applyAlignment="1" applyBorder="1" applyFont="1">
      <alignment horizontal="center" readingOrder="0" shrinkToFit="0" wrapText="1"/>
    </xf>
    <xf borderId="8" fillId="16" fontId="11" numFmtId="164" xfId="0" applyBorder="1" applyFont="1" applyNumberFormat="1"/>
    <xf borderId="8" fillId="16" fontId="11" numFmtId="0" xfId="0" applyBorder="1" applyFont="1"/>
    <xf borderId="8" fillId="16" fontId="11" numFmtId="9" xfId="0" applyBorder="1" applyFont="1" applyNumberFormat="1"/>
    <xf borderId="8" fillId="16" fontId="11" numFmtId="165" xfId="0" applyBorder="1" applyFont="1" applyNumberFormat="1"/>
    <xf borderId="8" fillId="23" fontId="11" numFmtId="9" xfId="0" applyBorder="1" applyFill="1" applyFont="1" applyNumberFormat="1"/>
    <xf borderId="8" fillId="23" fontId="11" numFmtId="165" xfId="0" applyBorder="1" applyFont="1" applyNumberFormat="1"/>
    <xf borderId="8" fillId="23" fontId="11" numFmtId="0" xfId="0" applyBorder="1" applyFont="1"/>
    <xf borderId="8" fillId="19" fontId="11" numFmtId="0" xfId="0" applyBorder="1" applyFont="1"/>
    <xf borderId="8" fillId="0" fontId="11" numFmtId="0" xfId="0" applyBorder="1" applyFont="1"/>
    <xf borderId="8" fillId="9" fontId="9" numFmtId="0" xfId="0" applyBorder="1" applyFont="1"/>
    <xf borderId="8" fillId="23" fontId="9" numFmtId="0" xfId="0" applyBorder="1" applyFont="1"/>
    <xf borderId="8" fillId="20" fontId="11" numFmtId="0" xfId="0" applyBorder="1" applyFont="1"/>
    <xf borderId="8" fillId="21" fontId="11" numFmtId="0" xfId="0" applyBorder="1" applyFont="1"/>
    <xf borderId="8" fillId="22" fontId="11" numFmtId="0" xfId="0" applyBorder="1" applyFont="1"/>
    <xf borderId="8" fillId="23" fontId="9" numFmtId="9" xfId="0" applyBorder="1" applyFont="1" applyNumberFormat="1"/>
    <xf borderId="8" fillId="23" fontId="9" numFmtId="165" xfId="0" applyBorder="1" applyFont="1" applyNumberFormat="1"/>
    <xf borderId="8" fillId="16" fontId="8" numFmtId="0" xfId="0" applyAlignment="1" applyBorder="1" applyFont="1">
      <alignment readingOrder="0" shrinkToFit="0" wrapText="1"/>
    </xf>
    <xf borderId="8" fillId="16" fontId="11" numFmtId="166" xfId="0" applyBorder="1" applyFont="1" applyNumberFormat="1"/>
    <xf borderId="8" fillId="16" fontId="10" numFmtId="0" xfId="0" applyAlignment="1" applyBorder="1" applyFont="1">
      <alignment readingOrder="0" shrinkToFit="0" wrapText="1"/>
    </xf>
    <xf borderId="8" fillId="16" fontId="10" numFmtId="9" xfId="0" applyAlignment="1" applyBorder="1" applyFont="1" applyNumberFormat="1">
      <alignment horizontal="center" shrinkToFit="0" wrapText="1"/>
    </xf>
    <xf borderId="8" fillId="0" fontId="11" numFmtId="166" xfId="0" applyAlignment="1" applyBorder="1" applyFont="1" applyNumberFormat="1">
      <alignment readingOrder="0"/>
    </xf>
    <xf borderId="8" fillId="0" fontId="11" numFmtId="9" xfId="0" applyBorder="1" applyFont="1" applyNumberFormat="1"/>
    <xf borderId="8" fillId="0" fontId="11" numFmtId="165" xfId="0" applyBorder="1" applyFont="1" applyNumberFormat="1"/>
    <xf borderId="8" fillId="6" fontId="11" numFmtId="0" xfId="0" applyBorder="1" applyFont="1"/>
    <xf borderId="8" fillId="0" fontId="10" numFmtId="166" xfId="0" applyAlignment="1" applyBorder="1" applyFont="1" applyNumberFormat="1">
      <alignment readingOrder="0" shrinkToFit="0" wrapText="1"/>
    </xf>
    <xf borderId="8" fillId="2" fontId="11" numFmtId="0" xfId="0" applyBorder="1" applyFont="1"/>
    <xf borderId="8" fillId="0" fontId="10" numFmtId="0" xfId="0" applyAlignment="1" applyBorder="1" applyFont="1">
      <alignment shrinkToFit="0" wrapText="1"/>
    </xf>
    <xf borderId="8" fillId="11" fontId="9" numFmtId="0" xfId="0" applyBorder="1" applyFont="1"/>
    <xf borderId="8" fillId="0" fontId="9" numFmtId="0" xfId="0" applyAlignment="1" applyBorder="1" applyFont="1">
      <alignment vertical="bottom"/>
    </xf>
    <xf borderId="8" fillId="16" fontId="11" numFmtId="166" xfId="0" applyAlignment="1" applyBorder="1" applyFont="1" applyNumberFormat="1">
      <alignment vertical="bottom"/>
    </xf>
    <xf borderId="8" fillId="16" fontId="11" numFmtId="0" xfId="0" applyAlignment="1" applyBorder="1" applyFont="1">
      <alignment vertical="bottom"/>
    </xf>
    <xf borderId="8" fillId="16" fontId="11" numFmtId="9" xfId="0" applyAlignment="1" applyBorder="1" applyFont="1" applyNumberFormat="1">
      <alignment vertical="bottom"/>
    </xf>
    <xf borderId="8" fillId="16" fontId="11" numFmtId="165" xfId="0" applyAlignment="1" applyBorder="1" applyFont="1" applyNumberFormat="1">
      <alignment vertical="bottom"/>
    </xf>
    <xf borderId="8" fillId="0" fontId="9" numFmtId="0" xfId="0" applyAlignment="1" applyBorder="1" applyFont="1">
      <alignment shrinkToFit="0" vertical="bottom" wrapText="1"/>
    </xf>
    <xf borderId="8" fillId="0" fontId="9" numFmtId="0" xfId="0" applyAlignment="1" applyBorder="1" applyFont="1">
      <alignment horizontal="center" readingOrder="0" vertical="bottom"/>
    </xf>
    <xf borderId="8" fillId="23" fontId="11" numFmtId="9" xfId="0" applyAlignment="1" applyBorder="1" applyFont="1" applyNumberFormat="1">
      <alignment vertical="bottom"/>
    </xf>
    <xf borderId="8" fillId="0" fontId="11" numFmtId="165" xfId="0" applyAlignment="1" applyBorder="1" applyFont="1" applyNumberFormat="1">
      <alignment vertical="bottom"/>
    </xf>
    <xf borderId="8" fillId="0" fontId="11" numFmtId="0" xfId="0" applyAlignment="1" applyBorder="1" applyFont="1">
      <alignment vertical="bottom"/>
    </xf>
    <xf borderId="8" fillId="2" fontId="9" numFmtId="0" xfId="0" applyAlignment="1" applyBorder="1" applyFont="1">
      <alignment readingOrder="0" vertical="bottom"/>
    </xf>
    <xf borderId="8" fillId="0" fontId="11" numFmtId="9" xfId="0" applyAlignment="1" applyBorder="1" applyFont="1" applyNumberFormat="1">
      <alignment vertical="bottom"/>
    </xf>
    <xf borderId="8" fillId="23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2" numFmtId="0" xfId="0" applyAlignment="1" applyFont="1">
      <alignment shrinkToFit="0" wrapText="1"/>
    </xf>
    <xf borderId="0" fillId="0" fontId="13" numFmtId="0" xfId="0" applyFont="1"/>
    <xf borderId="0" fillId="24" fontId="5" numFmtId="0" xfId="0" applyAlignment="1" applyFill="1" applyFont="1">
      <alignment horizontal="center" shrinkToFit="0" wrapText="1"/>
    </xf>
    <xf borderId="0" fillId="25" fontId="14" numFmtId="0" xfId="0" applyAlignment="1" applyFill="1" applyFont="1">
      <alignment horizontal="center" shrinkToFit="0" wrapText="1"/>
    </xf>
    <xf borderId="0" fillId="25" fontId="15" numFmtId="0" xfId="0" applyAlignment="1" applyFont="1">
      <alignment horizontal="center" shrinkToFit="0" wrapText="1"/>
    </xf>
    <xf borderId="0" fillId="3" fontId="13" numFmtId="0" xfId="0" applyAlignment="1" applyFont="1">
      <alignment horizontal="center" shrinkToFit="0" wrapText="1"/>
    </xf>
    <xf borderId="0" fillId="16" fontId="7" numFmtId="0" xfId="0" applyAlignment="1" applyFont="1">
      <alignment horizontal="center" shrinkToFit="0" vertical="bottom" wrapText="1"/>
    </xf>
    <xf borderId="0" fillId="16" fontId="11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2" fontId="9" numFmtId="1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26" fontId="9" numFmtId="1" xfId="0" applyAlignment="1" applyFill="1" applyFont="1" applyNumberFormat="1">
      <alignment horizontal="center" vertical="bottom"/>
    </xf>
    <xf borderId="0" fillId="26" fontId="9" numFmtId="0" xfId="0" applyAlignment="1" applyFont="1">
      <alignment horizontal="center" vertical="bottom"/>
    </xf>
    <xf borderId="0" fillId="16" fontId="16" numFmtId="0" xfId="0" applyAlignment="1" applyFont="1">
      <alignment horizontal="center" vertical="bottom"/>
    </xf>
    <xf borderId="0" fillId="2" fontId="10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2" fontId="10" numFmtId="0" xfId="0" applyAlignment="1" applyFont="1">
      <alignment shrinkToFit="0" vertical="bottom" wrapText="1"/>
    </xf>
    <xf borderId="0" fillId="2" fontId="11" numFmtId="0" xfId="0" applyAlignment="1" applyFont="1">
      <alignment vertical="bottom"/>
    </xf>
    <xf borderId="0" fillId="16" fontId="16" numFmtId="0" xfId="0" applyAlignment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26" fontId="11" numFmtId="0" xfId="0" applyAlignment="1" applyFont="1">
      <alignment vertical="bottom"/>
    </xf>
    <xf borderId="0" fillId="16" fontId="11" numFmtId="1" xfId="0" applyAlignment="1" applyFont="1" applyNumberFormat="1">
      <alignment vertical="bottom"/>
    </xf>
    <xf borderId="8" fillId="0" fontId="11" numFmtId="0" xfId="0" applyAlignment="1" applyBorder="1" applyFont="1">
      <alignment vertical="bottom"/>
    </xf>
    <xf borderId="8" fillId="2" fontId="11" numFmtId="0" xfId="0" applyAlignment="1" applyBorder="1" applyFont="1">
      <alignment vertical="bottom"/>
    </xf>
    <xf borderId="8" fillId="26" fontId="11" numFmtId="0" xfId="0" applyAlignment="1" applyBorder="1" applyFont="1">
      <alignment vertical="bottom"/>
    </xf>
    <xf borderId="0" fillId="0" fontId="6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18" numFmtId="0" xfId="0" applyFont="1"/>
    <xf borderId="0" fillId="27" fontId="5" numFmtId="0" xfId="0" applyAlignment="1" applyFill="1" applyFont="1">
      <alignment horizontal="center" shrinkToFit="0" wrapText="1"/>
    </xf>
    <xf borderId="0" fillId="27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9" numFmtId="167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wrapText="0"/>
    </xf>
    <xf borderId="0" fillId="0" fontId="20" numFmtId="0" xfId="0" applyAlignment="1" applyFont="1">
      <alignment shrinkToFit="0" wrapText="1"/>
    </xf>
    <xf borderId="0" fillId="28" fontId="21" numFmtId="0" xfId="0" applyAlignment="1" applyFill="1" applyFont="1">
      <alignment horizontal="center" shrinkToFit="0" vertical="bottom" wrapText="1"/>
    </xf>
    <xf borderId="0" fillId="28" fontId="11" numFmtId="0" xfId="0" applyAlignment="1" applyFont="1">
      <alignment vertical="bottom"/>
    </xf>
    <xf borderId="0" fillId="28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8" fillId="28" fontId="21" numFmtId="0" xfId="0" applyAlignment="1" applyBorder="1" applyFont="1">
      <alignment horizontal="center" vertical="bottom"/>
    </xf>
    <xf borderId="0" fillId="28" fontId="21" numFmtId="0" xfId="0" applyAlignment="1" applyFont="1">
      <alignment horizontal="center" shrinkToFit="0" vertical="bottom" wrapText="1"/>
    </xf>
    <xf borderId="0" fillId="28" fontId="21" numFmtId="0" xfId="0" applyAlignment="1" applyFont="1">
      <alignment horizontal="center" vertical="bottom"/>
    </xf>
    <xf borderId="0" fillId="0" fontId="22" numFmtId="0" xfId="0" applyAlignment="1" applyFont="1">
      <alignment vertical="top"/>
    </xf>
    <xf borderId="0" fillId="0" fontId="10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11" numFmtId="0" xfId="0" applyFont="1"/>
    <xf borderId="0" fillId="0" fontId="11" numFmtId="0" xfId="0" applyAlignment="1" applyFont="1">
      <alignment vertical="top"/>
    </xf>
    <xf borderId="8" fillId="0" fontId="11" numFmtId="0" xfId="0" applyAlignment="1" applyBorder="1" applyFont="1">
      <alignment vertical="top"/>
    </xf>
    <xf borderId="0" fillId="0" fontId="11" numFmtId="0" xfId="0" applyFont="1"/>
    <xf borderId="0" fillId="0" fontId="23" numFmtId="0" xfId="0" applyAlignment="1" applyFont="1">
      <alignment shrinkToFit="0" wrapText="1"/>
    </xf>
    <xf borderId="0" fillId="0" fontId="9" numFmtId="0" xfId="0" applyAlignment="1" applyFont="1">
      <alignment vertical="center"/>
    </xf>
    <xf borderId="0" fillId="29" fontId="21" numFmtId="0" xfId="0" applyAlignment="1" applyFill="1" applyFont="1">
      <alignment horizontal="center" shrinkToFit="0" vertical="bottom" wrapText="1"/>
    </xf>
    <xf borderId="0" fillId="29" fontId="11" numFmtId="0" xfId="0" applyAlignment="1" applyFont="1">
      <alignment vertical="bottom"/>
    </xf>
    <xf borderId="0" fillId="30" fontId="5" numFmtId="0" xfId="0" applyAlignment="1" applyFill="1" applyFont="1">
      <alignment horizontal="center" shrinkToFit="0" wrapText="1"/>
    </xf>
    <xf borderId="0" fillId="30" fontId="21" numFmtId="0" xfId="0" applyAlignment="1" applyFont="1">
      <alignment horizontal="center" shrinkToFit="0" vertical="bottom" wrapText="1"/>
    </xf>
    <xf borderId="0" fillId="30" fontId="21" numFmtId="0" xfId="0" applyAlignment="1" applyFont="1">
      <alignment horizontal="center"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top" wrapText="1"/>
    </xf>
    <xf borderId="0" fillId="0" fontId="11" numFmtId="0" xfId="0" applyAlignment="1" applyFont="1">
      <alignment vertical="top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taurantdive.com/news/tabletop-tech-speeds-up-service-and-boosts-profits-study-says/560152/" TargetMode="External"/><Relationship Id="rId2" Type="http://schemas.openxmlformats.org/officeDocument/2006/relationships/hyperlink" Target="https://www.qsrautomations.com/blog/restaurant-technology/7-vital-steps-technology-rollout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3" width="12.0"/>
    <col customWidth="1" min="4" max="4" width="13.71"/>
    <col customWidth="1" min="5" max="5" width="25.14"/>
    <col customWidth="1" min="6" max="6" width="26.43"/>
    <col customWidth="1" min="7" max="66" width="3.43"/>
    <col customWidth="1" min="67" max="67" width="3.86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3"/>
    </row>
    <row r="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6" t="s">
        <v>7</v>
      </c>
      <c r="V4" s="7" t="s">
        <v>8</v>
      </c>
      <c r="AK4" s="8" t="s">
        <v>9</v>
      </c>
      <c r="AZ4" s="9" t="s">
        <v>10</v>
      </c>
      <c r="BN4" s="10"/>
      <c r="BO4" s="11"/>
    </row>
    <row r="5">
      <c r="G5" s="12" t="s">
        <v>11</v>
      </c>
      <c r="H5" s="13"/>
      <c r="I5" s="13"/>
      <c r="J5" s="13"/>
      <c r="K5" s="14"/>
      <c r="L5" s="12" t="s">
        <v>12</v>
      </c>
      <c r="M5" s="13"/>
      <c r="N5" s="13"/>
      <c r="O5" s="13"/>
      <c r="P5" s="14"/>
      <c r="Q5" s="12" t="s">
        <v>13</v>
      </c>
      <c r="R5" s="13"/>
      <c r="S5" s="13"/>
      <c r="T5" s="13"/>
      <c r="U5" s="14"/>
      <c r="V5" s="15" t="s">
        <v>14</v>
      </c>
      <c r="W5" s="13"/>
      <c r="X5" s="13"/>
      <c r="Y5" s="13"/>
      <c r="Z5" s="14"/>
      <c r="AA5" s="15" t="s">
        <v>15</v>
      </c>
      <c r="AB5" s="13"/>
      <c r="AC5" s="13"/>
      <c r="AD5" s="13"/>
      <c r="AE5" s="14"/>
      <c r="AF5" s="15" t="s">
        <v>16</v>
      </c>
      <c r="AG5" s="13"/>
      <c r="AH5" s="13"/>
      <c r="AI5" s="13"/>
      <c r="AJ5" s="14"/>
      <c r="AK5" s="16" t="s">
        <v>17</v>
      </c>
      <c r="AL5" s="13"/>
      <c r="AM5" s="13"/>
      <c r="AN5" s="13"/>
      <c r="AO5" s="14"/>
      <c r="AP5" s="16" t="s">
        <v>18</v>
      </c>
      <c r="AQ5" s="13"/>
      <c r="AR5" s="13"/>
      <c r="AS5" s="13"/>
      <c r="AT5" s="14"/>
      <c r="AU5" s="16" t="s">
        <v>19</v>
      </c>
      <c r="AV5" s="13"/>
      <c r="AW5" s="13"/>
      <c r="AX5" s="13"/>
      <c r="AY5" s="14"/>
      <c r="AZ5" s="17" t="s">
        <v>20</v>
      </c>
      <c r="BA5" s="13"/>
      <c r="BB5" s="13"/>
      <c r="BC5" s="13"/>
      <c r="BD5" s="14"/>
      <c r="BE5" s="17" t="s">
        <v>21</v>
      </c>
      <c r="BF5" s="13"/>
      <c r="BG5" s="13"/>
      <c r="BH5" s="13"/>
      <c r="BI5" s="14"/>
      <c r="BJ5" s="17" t="s">
        <v>22</v>
      </c>
      <c r="BK5" s="13"/>
      <c r="BL5" s="13"/>
      <c r="BM5" s="13"/>
      <c r="BN5" s="14"/>
      <c r="BO5" s="18"/>
    </row>
    <row r="6">
      <c r="G6" s="19" t="s">
        <v>23</v>
      </c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23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23</v>
      </c>
      <c r="R6" s="19" t="s">
        <v>24</v>
      </c>
      <c r="S6" s="19" t="s">
        <v>25</v>
      </c>
      <c r="T6" s="19" t="s">
        <v>26</v>
      </c>
      <c r="U6" s="19" t="s">
        <v>27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23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23</v>
      </c>
      <c r="AG6" s="20" t="s">
        <v>24</v>
      </c>
      <c r="AH6" s="20" t="s">
        <v>25</v>
      </c>
      <c r="AI6" s="20" t="s">
        <v>26</v>
      </c>
      <c r="AJ6" s="20" t="s">
        <v>27</v>
      </c>
      <c r="AK6" s="21" t="s">
        <v>23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23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23</v>
      </c>
      <c r="AV6" s="21" t="s">
        <v>24</v>
      </c>
      <c r="AW6" s="21" t="s">
        <v>25</v>
      </c>
      <c r="AX6" s="21" t="s">
        <v>26</v>
      </c>
      <c r="AY6" s="21" t="s">
        <v>27</v>
      </c>
      <c r="AZ6" s="22" t="s">
        <v>23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23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23</v>
      </c>
      <c r="BK6" s="22" t="s">
        <v>24</v>
      </c>
      <c r="BL6" s="22" t="s">
        <v>25</v>
      </c>
      <c r="BM6" s="22" t="s">
        <v>26</v>
      </c>
      <c r="BN6" s="22" t="s">
        <v>27</v>
      </c>
      <c r="BO6" s="11"/>
    </row>
    <row r="7">
      <c r="A7" s="23" t="s">
        <v>28</v>
      </c>
      <c r="B7" s="24"/>
      <c r="C7" s="24"/>
      <c r="D7" s="25"/>
      <c r="E7" s="25"/>
      <c r="F7" s="25"/>
      <c r="G7" s="26"/>
      <c r="H7" s="27"/>
      <c r="I7" s="28"/>
      <c r="J7" s="28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9"/>
    </row>
    <row r="8">
      <c r="A8" s="30" t="s">
        <v>29</v>
      </c>
      <c r="B8" s="31">
        <v>43840.0</v>
      </c>
      <c r="C8" s="31">
        <v>43847.0</v>
      </c>
      <c r="D8" s="32">
        <f>DAYS360(B8,C8)</f>
        <v>7</v>
      </c>
      <c r="E8" s="33" t="s">
        <v>30</v>
      </c>
      <c r="F8" s="34">
        <v>1.0</v>
      </c>
      <c r="G8" s="35"/>
      <c r="H8" s="36"/>
      <c r="I8" s="37"/>
      <c r="J8" s="37"/>
      <c r="K8" s="37"/>
      <c r="L8" s="37"/>
      <c r="M8" s="37"/>
      <c r="N8" s="37"/>
      <c r="O8" s="37"/>
      <c r="P8" s="38"/>
      <c r="Q8" s="29"/>
      <c r="R8" s="29"/>
      <c r="S8" s="29"/>
      <c r="T8" s="29"/>
      <c r="U8" s="29"/>
      <c r="V8" s="29"/>
      <c r="W8" s="29"/>
      <c r="X8" s="29"/>
      <c r="Y8" s="29"/>
      <c r="Z8" s="29"/>
      <c r="AA8" s="39"/>
      <c r="AB8" s="39"/>
      <c r="AC8" s="39"/>
      <c r="AD8" s="39"/>
      <c r="AE8" s="3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40"/>
      <c r="AQ8" s="40"/>
      <c r="AR8" s="40"/>
      <c r="AS8" s="40"/>
      <c r="AT8" s="40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41"/>
      <c r="BF8" s="41"/>
      <c r="BG8" s="41"/>
      <c r="BH8" s="41"/>
      <c r="BI8" s="41"/>
      <c r="BJ8" s="29"/>
      <c r="BK8" s="29"/>
      <c r="BL8" s="29"/>
      <c r="BM8" s="29"/>
      <c r="BN8" s="29"/>
      <c r="BO8" s="29"/>
    </row>
    <row r="9">
      <c r="A9" s="30" t="s">
        <v>31</v>
      </c>
      <c r="B9" s="31">
        <v>43845.0</v>
      </c>
      <c r="C9" s="31">
        <v>43845.0</v>
      </c>
      <c r="D9" s="42">
        <v>1.0</v>
      </c>
      <c r="E9" s="33" t="s">
        <v>32</v>
      </c>
      <c r="F9" s="34">
        <v>1.0</v>
      </c>
      <c r="G9" s="35"/>
      <c r="H9" s="36"/>
      <c r="I9" s="29"/>
      <c r="J9" s="29"/>
      <c r="K9" s="29"/>
      <c r="L9" s="38"/>
      <c r="M9" s="37"/>
      <c r="N9" s="38"/>
      <c r="O9" s="38"/>
      <c r="P9" s="38"/>
      <c r="Q9" s="29"/>
      <c r="R9" s="29"/>
      <c r="S9" s="29"/>
      <c r="T9" s="29"/>
      <c r="U9" s="29"/>
      <c r="V9" s="29"/>
      <c r="W9" s="29"/>
      <c r="X9" s="29"/>
      <c r="Y9" s="29"/>
      <c r="Z9" s="29"/>
      <c r="AA9" s="39"/>
      <c r="AB9" s="39"/>
      <c r="AC9" s="39"/>
      <c r="AD9" s="39"/>
      <c r="AE9" s="3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40"/>
      <c r="AQ9" s="40"/>
      <c r="AR9" s="40"/>
      <c r="AS9" s="40"/>
      <c r="AT9" s="40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41"/>
      <c r="BF9" s="41"/>
      <c r="BG9" s="41"/>
      <c r="BH9" s="41"/>
      <c r="BI9" s="41"/>
      <c r="BJ9" s="29"/>
      <c r="BK9" s="29"/>
      <c r="BL9" s="29"/>
      <c r="BM9" s="29"/>
      <c r="BN9" s="29"/>
      <c r="BO9" s="29"/>
    </row>
    <row r="10">
      <c r="A10" s="30" t="s">
        <v>33</v>
      </c>
      <c r="B10" s="31">
        <v>43845.0</v>
      </c>
      <c r="C10" s="31">
        <v>43847.0</v>
      </c>
      <c r="D10" s="42">
        <v>3.0</v>
      </c>
      <c r="E10" s="33" t="s">
        <v>34</v>
      </c>
      <c r="F10" s="34">
        <v>1.0</v>
      </c>
      <c r="G10" s="35"/>
      <c r="H10" s="36"/>
      <c r="I10" s="29"/>
      <c r="J10" s="29"/>
      <c r="K10" s="29"/>
      <c r="L10" s="38"/>
      <c r="M10" s="37"/>
      <c r="N10" s="37"/>
      <c r="O10" s="37"/>
      <c r="P10" s="38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9"/>
      <c r="AB10" s="39"/>
      <c r="AC10" s="39"/>
      <c r="AD10" s="39"/>
      <c r="AE10" s="3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40"/>
      <c r="AQ10" s="40"/>
      <c r="AR10" s="40"/>
      <c r="AS10" s="40"/>
      <c r="AT10" s="40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41"/>
      <c r="BF10" s="41"/>
      <c r="BG10" s="41"/>
      <c r="BH10" s="41"/>
      <c r="BI10" s="41"/>
      <c r="BJ10" s="29"/>
      <c r="BK10" s="29"/>
      <c r="BL10" s="29"/>
      <c r="BM10" s="29"/>
      <c r="BN10" s="29"/>
      <c r="BO10" s="29"/>
    </row>
    <row r="11">
      <c r="A11" s="30" t="s">
        <v>35</v>
      </c>
      <c r="B11" s="31">
        <v>43847.0</v>
      </c>
      <c r="C11" s="31">
        <v>43848.0</v>
      </c>
      <c r="D11" s="42">
        <v>2.0</v>
      </c>
      <c r="E11" s="33" t="s">
        <v>36</v>
      </c>
      <c r="F11" s="34">
        <v>1.0</v>
      </c>
      <c r="G11" s="35"/>
      <c r="H11" s="36"/>
      <c r="I11" s="29"/>
      <c r="J11" s="29"/>
      <c r="K11" s="29"/>
      <c r="L11" s="38"/>
      <c r="M11" s="38"/>
      <c r="N11" s="38"/>
      <c r="O11" s="37"/>
      <c r="P11" s="37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9"/>
      <c r="AB11" s="39"/>
      <c r="AC11" s="39"/>
      <c r="AD11" s="39"/>
      <c r="AE11" s="3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40"/>
      <c r="AQ11" s="40"/>
      <c r="AR11" s="40"/>
      <c r="AS11" s="40"/>
      <c r="AT11" s="40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41"/>
      <c r="BF11" s="41"/>
      <c r="BG11" s="41"/>
      <c r="BH11" s="41"/>
      <c r="BI11" s="41"/>
      <c r="BJ11" s="29"/>
      <c r="BK11" s="29"/>
      <c r="BL11" s="29"/>
      <c r="BM11" s="29"/>
      <c r="BN11" s="29"/>
      <c r="BO11" s="29"/>
    </row>
    <row r="12">
      <c r="A12" s="30" t="s">
        <v>37</v>
      </c>
      <c r="B12" s="31">
        <v>43848.0</v>
      </c>
      <c r="C12" s="31">
        <v>43849.0</v>
      </c>
      <c r="D12" s="32">
        <f t="shared" ref="D12:D13" si="1">DAYS360(B12,C12)</f>
        <v>1</v>
      </c>
      <c r="E12" s="33" t="s">
        <v>38</v>
      </c>
      <c r="F12" s="34">
        <v>1.0</v>
      </c>
      <c r="G12" s="35"/>
      <c r="H12" s="36"/>
      <c r="I12" s="29"/>
      <c r="J12" s="29"/>
      <c r="K12" s="29"/>
      <c r="L12" s="38"/>
      <c r="M12" s="38"/>
      <c r="N12" s="38"/>
      <c r="O12" s="38"/>
      <c r="P12" s="38"/>
      <c r="Q12" s="37"/>
      <c r="R12" s="29"/>
      <c r="S12" s="29"/>
      <c r="T12" s="29"/>
      <c r="U12" s="29"/>
      <c r="V12" s="29"/>
      <c r="W12" s="29"/>
      <c r="X12" s="29"/>
      <c r="Y12" s="29"/>
      <c r="Z12" s="29"/>
      <c r="AA12" s="39"/>
      <c r="AB12" s="39"/>
      <c r="AC12" s="39"/>
      <c r="AD12" s="39"/>
      <c r="AE12" s="3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40"/>
      <c r="AQ12" s="40"/>
      <c r="AR12" s="40"/>
      <c r="AS12" s="40"/>
      <c r="AT12" s="40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41"/>
      <c r="BF12" s="41"/>
      <c r="BG12" s="41"/>
      <c r="BH12" s="41"/>
      <c r="BI12" s="41"/>
      <c r="BJ12" s="29"/>
      <c r="BK12" s="29"/>
      <c r="BL12" s="29"/>
      <c r="BM12" s="29"/>
      <c r="BN12" s="29"/>
      <c r="BO12" s="29"/>
    </row>
    <row r="13">
      <c r="A13" s="30" t="s">
        <v>39</v>
      </c>
      <c r="B13" s="31">
        <v>43852.0</v>
      </c>
      <c r="C13" s="31">
        <v>43856.0</v>
      </c>
      <c r="D13" s="32">
        <f t="shared" si="1"/>
        <v>4</v>
      </c>
      <c r="E13" s="33" t="s">
        <v>34</v>
      </c>
      <c r="F13" s="34">
        <v>1.0</v>
      </c>
      <c r="G13" s="35"/>
      <c r="H13" s="36"/>
      <c r="I13" s="29"/>
      <c r="J13" s="29"/>
      <c r="K13" s="29"/>
      <c r="L13" s="38"/>
      <c r="M13" s="38"/>
      <c r="N13" s="38"/>
      <c r="O13" s="38"/>
      <c r="P13" s="38"/>
      <c r="Q13" s="29"/>
      <c r="R13" s="37"/>
      <c r="S13" s="37"/>
      <c r="T13" s="37"/>
      <c r="U13" s="37"/>
      <c r="V13" s="29"/>
      <c r="W13" s="29"/>
      <c r="X13" s="29"/>
      <c r="Y13" s="29"/>
      <c r="Z13" s="29"/>
      <c r="AA13" s="39"/>
      <c r="AB13" s="39"/>
      <c r="AC13" s="39"/>
      <c r="AD13" s="39"/>
      <c r="AE13" s="3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40"/>
      <c r="AQ13" s="40"/>
      <c r="AR13" s="40"/>
      <c r="AS13" s="40"/>
      <c r="AT13" s="40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41"/>
      <c r="BF13" s="41"/>
      <c r="BG13" s="41"/>
      <c r="BH13" s="41"/>
      <c r="BI13" s="41"/>
      <c r="BJ13" s="29"/>
      <c r="BK13" s="29"/>
      <c r="BL13" s="29"/>
      <c r="BM13" s="29"/>
      <c r="BN13" s="29"/>
      <c r="BO13" s="29"/>
    </row>
    <row r="14">
      <c r="A14" s="30" t="s">
        <v>40</v>
      </c>
      <c r="B14" s="31">
        <v>43859.0</v>
      </c>
      <c r="C14" s="31">
        <v>43859.0</v>
      </c>
      <c r="D14" s="42">
        <v>1.0</v>
      </c>
      <c r="E14" s="33" t="s">
        <v>36</v>
      </c>
      <c r="F14" s="34">
        <v>1.0</v>
      </c>
      <c r="G14" s="35"/>
      <c r="H14" s="36"/>
      <c r="I14" s="29"/>
      <c r="J14" s="29"/>
      <c r="K14" s="29"/>
      <c r="L14" s="38"/>
      <c r="M14" s="38"/>
      <c r="N14" s="38"/>
      <c r="O14" s="38"/>
      <c r="P14" s="38"/>
      <c r="Q14" s="29"/>
      <c r="R14" s="29"/>
      <c r="S14" s="29"/>
      <c r="T14" s="29"/>
      <c r="U14" s="37"/>
      <c r="V14" s="29"/>
      <c r="W14" s="29"/>
      <c r="X14" s="29"/>
      <c r="Y14" s="29"/>
      <c r="Z14" s="29"/>
      <c r="AA14" s="39"/>
      <c r="AB14" s="39"/>
      <c r="AC14" s="39"/>
      <c r="AD14" s="39"/>
      <c r="AE14" s="3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40"/>
      <c r="AQ14" s="40"/>
      <c r="AR14" s="40"/>
      <c r="AS14" s="40"/>
      <c r="AT14" s="40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41"/>
      <c r="BF14" s="41"/>
      <c r="BG14" s="41"/>
      <c r="BH14" s="41"/>
      <c r="BI14" s="41"/>
      <c r="BJ14" s="29"/>
      <c r="BK14" s="29"/>
      <c r="BL14" s="29"/>
      <c r="BM14" s="29"/>
      <c r="BN14" s="29"/>
      <c r="BO14" s="29"/>
    </row>
    <row r="15">
      <c r="A15" s="23" t="s">
        <v>41</v>
      </c>
      <c r="B15" s="43"/>
      <c r="C15" s="43"/>
      <c r="D15" s="44"/>
      <c r="E15" s="44"/>
      <c r="F15" s="44"/>
      <c r="G15" s="45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</row>
    <row r="16">
      <c r="A16" s="33" t="s">
        <v>42</v>
      </c>
      <c r="B16" s="31">
        <v>43840.0</v>
      </c>
      <c r="C16" s="31">
        <v>43870.0</v>
      </c>
      <c r="D16" s="42">
        <v>2.0</v>
      </c>
      <c r="E16" s="33" t="s">
        <v>30</v>
      </c>
      <c r="F16" s="34">
        <v>1.0</v>
      </c>
      <c r="G16" s="47"/>
      <c r="H16" s="48"/>
      <c r="I16" s="49"/>
      <c r="J16" s="49"/>
      <c r="K16" s="49"/>
      <c r="L16" s="50"/>
      <c r="M16" s="50"/>
      <c r="N16" s="50"/>
      <c r="O16" s="50"/>
      <c r="P16" s="50"/>
      <c r="Q16" s="51"/>
      <c r="R16" s="51"/>
      <c r="S16" s="51"/>
      <c r="T16" s="51"/>
      <c r="U16" s="51"/>
      <c r="V16" s="52"/>
      <c r="W16" s="52"/>
      <c r="X16" s="53"/>
      <c r="Y16" s="51"/>
      <c r="Z16" s="51"/>
      <c r="AA16" s="54"/>
      <c r="AB16" s="54"/>
      <c r="AC16" s="54"/>
      <c r="AD16" s="54"/>
      <c r="AE16" s="54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5"/>
      <c r="AQ16" s="55"/>
      <c r="AR16" s="55"/>
      <c r="AS16" s="55"/>
      <c r="AT16" s="55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6"/>
      <c r="BF16" s="56"/>
      <c r="BG16" s="56"/>
      <c r="BH16" s="56"/>
      <c r="BI16" s="56"/>
      <c r="BJ16" s="51"/>
      <c r="BK16" s="51"/>
      <c r="BL16" s="51"/>
      <c r="BM16" s="51"/>
      <c r="BN16" s="51"/>
      <c r="BO16" s="51"/>
    </row>
    <row r="17">
      <c r="A17" s="33" t="s">
        <v>42</v>
      </c>
      <c r="B17" s="31">
        <v>43840.0</v>
      </c>
      <c r="C17" s="31">
        <v>43870.0</v>
      </c>
      <c r="D17" s="42">
        <v>2.0</v>
      </c>
      <c r="E17" s="33" t="s">
        <v>32</v>
      </c>
      <c r="F17" s="34">
        <v>1.0</v>
      </c>
      <c r="G17" s="47"/>
      <c r="H17" s="48"/>
      <c r="I17" s="49"/>
      <c r="J17" s="49"/>
      <c r="K17" s="49"/>
      <c r="L17" s="50"/>
      <c r="M17" s="50"/>
      <c r="N17" s="50"/>
      <c r="O17" s="50"/>
      <c r="P17" s="50"/>
      <c r="Q17" s="51"/>
      <c r="R17" s="51"/>
      <c r="S17" s="51"/>
      <c r="T17" s="51"/>
      <c r="U17" s="51"/>
      <c r="V17" s="51"/>
      <c r="W17" s="52"/>
      <c r="X17" s="52"/>
      <c r="Y17" s="51"/>
      <c r="Z17" s="51"/>
      <c r="AA17" s="54"/>
      <c r="AB17" s="54"/>
      <c r="AC17" s="54"/>
      <c r="AD17" s="54"/>
      <c r="AE17" s="54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5"/>
      <c r="AQ17" s="55"/>
      <c r="AR17" s="55"/>
      <c r="AS17" s="55"/>
      <c r="AT17" s="55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6"/>
      <c r="BF17" s="56"/>
      <c r="BG17" s="56"/>
      <c r="BH17" s="56"/>
      <c r="BI17" s="56"/>
      <c r="BJ17" s="51"/>
      <c r="BK17" s="51"/>
      <c r="BL17" s="51"/>
      <c r="BM17" s="51"/>
      <c r="BN17" s="51"/>
      <c r="BO17" s="51"/>
    </row>
    <row r="18">
      <c r="A18" s="30" t="s">
        <v>43</v>
      </c>
      <c r="B18" s="31">
        <v>43840.0</v>
      </c>
      <c r="C18" s="31">
        <v>43871.0</v>
      </c>
      <c r="D18" s="42">
        <v>1.0</v>
      </c>
      <c r="E18" s="33" t="s">
        <v>34</v>
      </c>
      <c r="F18" s="34">
        <v>1.0</v>
      </c>
      <c r="G18" s="47"/>
      <c r="H18" s="48"/>
      <c r="I18" s="49"/>
      <c r="J18" s="49"/>
      <c r="K18" s="49"/>
      <c r="L18" s="50"/>
      <c r="M18" s="50"/>
      <c r="N18" s="50"/>
      <c r="O18" s="50"/>
      <c r="P18" s="50"/>
      <c r="Q18" s="51"/>
      <c r="R18" s="51"/>
      <c r="S18" s="51"/>
      <c r="T18" s="51"/>
      <c r="U18" s="51"/>
      <c r="V18" s="51"/>
      <c r="W18" s="51"/>
      <c r="X18" s="52"/>
      <c r="Y18" s="51"/>
      <c r="Z18" s="51"/>
      <c r="AA18" s="54"/>
      <c r="AB18" s="54"/>
      <c r="AC18" s="54"/>
      <c r="AD18" s="54"/>
      <c r="AE18" s="54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5"/>
      <c r="AQ18" s="55"/>
      <c r="AR18" s="55"/>
      <c r="AS18" s="55"/>
      <c r="AT18" s="55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6"/>
      <c r="BF18" s="56"/>
      <c r="BG18" s="56"/>
      <c r="BH18" s="56"/>
      <c r="BI18" s="56"/>
      <c r="BJ18" s="51"/>
      <c r="BK18" s="51"/>
      <c r="BL18" s="51"/>
      <c r="BM18" s="51"/>
      <c r="BN18" s="51"/>
      <c r="BO18" s="51"/>
    </row>
    <row r="19">
      <c r="A19" s="30" t="s">
        <v>44</v>
      </c>
      <c r="B19" s="31">
        <v>43863.0</v>
      </c>
      <c r="C19" s="31">
        <v>43863.0</v>
      </c>
      <c r="D19" s="32">
        <v>4.0</v>
      </c>
      <c r="E19" s="33" t="s">
        <v>36</v>
      </c>
      <c r="F19" s="34">
        <v>1.0</v>
      </c>
      <c r="G19" s="57"/>
      <c r="H19" s="58"/>
      <c r="I19" s="53"/>
      <c r="J19" s="53"/>
      <c r="K19" s="53"/>
      <c r="L19" s="38"/>
      <c r="M19" s="38"/>
      <c r="N19" s="38"/>
      <c r="O19" s="38"/>
      <c r="P19" s="38"/>
      <c r="Q19" s="29"/>
      <c r="R19" s="29"/>
      <c r="S19" s="29"/>
      <c r="T19" s="29"/>
      <c r="U19" s="29"/>
      <c r="V19" s="29"/>
      <c r="W19" s="29"/>
      <c r="X19" s="52"/>
      <c r="Y19" s="52"/>
      <c r="Z19" s="52"/>
      <c r="AA19" s="52"/>
      <c r="AB19" s="39"/>
      <c r="AC19" s="39"/>
      <c r="AD19" s="39"/>
      <c r="AE19" s="3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40"/>
      <c r="AQ19" s="40"/>
      <c r="AR19" s="40"/>
      <c r="AS19" s="40"/>
      <c r="AT19" s="40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41"/>
      <c r="BF19" s="41"/>
      <c r="BG19" s="41"/>
      <c r="BH19" s="41"/>
      <c r="BI19" s="41"/>
      <c r="BJ19" s="29"/>
      <c r="BK19" s="29"/>
      <c r="BL19" s="29"/>
      <c r="BM19" s="29"/>
      <c r="BN19" s="29"/>
      <c r="BO19" s="29"/>
    </row>
    <row r="20">
      <c r="A20" s="30" t="s">
        <v>45</v>
      </c>
      <c r="B20" s="31">
        <v>43866.0</v>
      </c>
      <c r="C20" s="31">
        <v>43866.0</v>
      </c>
      <c r="D20" s="32">
        <v>3.0</v>
      </c>
      <c r="E20" s="33" t="s">
        <v>38</v>
      </c>
      <c r="F20" s="34">
        <v>1.0</v>
      </c>
      <c r="G20" s="57"/>
      <c r="H20" s="58"/>
      <c r="I20" s="53"/>
      <c r="J20" s="53"/>
      <c r="K20" s="53"/>
      <c r="L20" s="38"/>
      <c r="M20" s="38"/>
      <c r="N20" s="38"/>
      <c r="O20" s="38"/>
      <c r="P20" s="38"/>
      <c r="Q20" s="29"/>
      <c r="R20" s="29"/>
      <c r="S20" s="29"/>
      <c r="T20" s="29"/>
      <c r="U20" s="29"/>
      <c r="V20" s="29"/>
      <c r="W20" s="29"/>
      <c r="X20" s="29"/>
      <c r="Y20" s="29"/>
      <c r="Z20" s="52"/>
      <c r="AA20" s="52"/>
      <c r="AB20" s="52"/>
      <c r="AC20" s="39"/>
      <c r="AD20" s="39"/>
      <c r="AE20" s="3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40"/>
      <c r="AQ20" s="40"/>
      <c r="AR20" s="40"/>
      <c r="AS20" s="40"/>
      <c r="AT20" s="40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41"/>
      <c r="BF20" s="41"/>
      <c r="BG20" s="41"/>
      <c r="BH20" s="41"/>
      <c r="BI20" s="41"/>
      <c r="BJ20" s="29"/>
      <c r="BK20" s="29"/>
      <c r="BL20" s="29"/>
      <c r="BM20" s="29"/>
      <c r="BN20" s="29"/>
      <c r="BO20" s="29"/>
    </row>
    <row r="21">
      <c r="A21" s="30" t="s">
        <v>46</v>
      </c>
      <c r="B21" s="31">
        <v>43866.0</v>
      </c>
      <c r="C21" s="31">
        <v>43870.0</v>
      </c>
      <c r="D21" s="32">
        <v>4.0</v>
      </c>
      <c r="E21" s="33" t="s">
        <v>34</v>
      </c>
      <c r="F21" s="34">
        <v>1.0</v>
      </c>
      <c r="G21" s="57"/>
      <c r="H21" s="58"/>
      <c r="I21" s="53"/>
      <c r="J21" s="53"/>
      <c r="K21" s="53"/>
      <c r="L21" s="38"/>
      <c r="M21" s="38"/>
      <c r="N21" s="38"/>
      <c r="O21" s="38"/>
      <c r="P21" s="38"/>
      <c r="Q21" s="29"/>
      <c r="R21" s="29"/>
      <c r="S21" s="29"/>
      <c r="T21" s="29"/>
      <c r="U21" s="29"/>
      <c r="V21" s="29"/>
      <c r="W21" s="29"/>
      <c r="X21" s="29"/>
      <c r="Y21" s="29"/>
      <c r="Z21" s="52"/>
      <c r="AA21" s="52"/>
      <c r="AB21" s="52"/>
      <c r="AC21" s="52"/>
      <c r="AD21" s="39"/>
      <c r="AE21" s="3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40"/>
      <c r="AQ21" s="40"/>
      <c r="AR21" s="40"/>
      <c r="AS21" s="40"/>
      <c r="AT21" s="40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41"/>
      <c r="BF21" s="41"/>
      <c r="BG21" s="41"/>
      <c r="BH21" s="41"/>
      <c r="BI21" s="41"/>
      <c r="BJ21" s="29"/>
      <c r="BK21" s="29"/>
      <c r="BL21" s="29"/>
      <c r="BM21" s="29"/>
      <c r="BN21" s="29"/>
      <c r="BO21" s="29"/>
    </row>
    <row r="22">
      <c r="A22" s="30" t="s">
        <v>47</v>
      </c>
      <c r="B22" s="31">
        <v>43866.0</v>
      </c>
      <c r="C22" s="31">
        <v>43870.0</v>
      </c>
      <c r="D22" s="32">
        <v>4.0</v>
      </c>
      <c r="E22" s="33" t="s">
        <v>36</v>
      </c>
      <c r="F22" s="34">
        <v>1.0</v>
      </c>
      <c r="G22" s="57"/>
      <c r="H22" s="57"/>
      <c r="I22" s="57"/>
      <c r="J22" s="57"/>
      <c r="K22" s="57"/>
      <c r="L22" s="38"/>
      <c r="M22" s="38"/>
      <c r="N22" s="38"/>
      <c r="O22" s="38"/>
      <c r="P22" s="38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9"/>
      <c r="AB22" s="52"/>
      <c r="AC22" s="52"/>
      <c r="AD22" s="52"/>
      <c r="AE22" s="52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40"/>
      <c r="AQ22" s="40"/>
      <c r="AR22" s="40"/>
      <c r="AS22" s="40"/>
      <c r="AT22" s="40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41"/>
      <c r="BF22" s="41"/>
      <c r="BG22" s="41"/>
      <c r="BH22" s="41"/>
      <c r="BI22" s="41"/>
      <c r="BJ22" s="29"/>
      <c r="BK22" s="29"/>
      <c r="BL22" s="29"/>
      <c r="BM22" s="29"/>
      <c r="BN22" s="29"/>
      <c r="BO22" s="29"/>
    </row>
    <row r="23">
      <c r="A23" s="30" t="s">
        <v>48</v>
      </c>
      <c r="B23" s="31">
        <v>43867.0</v>
      </c>
      <c r="C23" s="31">
        <v>43871.0</v>
      </c>
      <c r="D23" s="42">
        <v>5.0</v>
      </c>
      <c r="E23" s="33" t="s">
        <v>38</v>
      </c>
      <c r="F23" s="34">
        <v>1.0</v>
      </c>
      <c r="G23" s="57"/>
      <c r="H23" s="57"/>
      <c r="I23" s="57"/>
      <c r="J23" s="57"/>
      <c r="K23" s="57"/>
      <c r="L23" s="38"/>
      <c r="M23" s="38"/>
      <c r="N23" s="38"/>
      <c r="O23" s="38"/>
      <c r="P23" s="38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9"/>
      <c r="AB23" s="39"/>
      <c r="AC23" s="39"/>
      <c r="AD23" s="39"/>
      <c r="AE23" s="39"/>
      <c r="AF23" s="52"/>
      <c r="AG23" s="52"/>
      <c r="AH23" s="52"/>
      <c r="AI23" s="52"/>
      <c r="AJ23" s="52"/>
      <c r="AK23" s="29"/>
      <c r="AL23" s="29"/>
      <c r="AM23" s="29"/>
      <c r="AN23" s="29"/>
      <c r="AO23" s="29"/>
      <c r="AP23" s="40"/>
      <c r="AQ23" s="40"/>
      <c r="AR23" s="40"/>
      <c r="AS23" s="40"/>
      <c r="AT23" s="40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41"/>
      <c r="BF23" s="41"/>
      <c r="BG23" s="41"/>
      <c r="BH23" s="41"/>
      <c r="BI23" s="41"/>
      <c r="BJ23" s="29"/>
      <c r="BK23" s="29"/>
      <c r="BL23" s="29"/>
      <c r="BM23" s="29"/>
      <c r="BN23" s="29"/>
      <c r="BO23" s="29"/>
    </row>
    <row r="24">
      <c r="A24" s="59" t="s">
        <v>49</v>
      </c>
      <c r="B24" s="60"/>
      <c r="C24" s="60"/>
      <c r="D24" s="44"/>
      <c r="E24" s="61"/>
      <c r="F24" s="62"/>
      <c r="G24" s="45"/>
      <c r="H24" s="46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</row>
    <row r="25">
      <c r="A25" s="30" t="s">
        <v>50</v>
      </c>
      <c r="B25" s="63">
        <v>43891.0</v>
      </c>
      <c r="C25" s="63">
        <v>43896.0</v>
      </c>
      <c r="D25" s="42">
        <v>1.0</v>
      </c>
      <c r="E25" s="33" t="s">
        <v>34</v>
      </c>
      <c r="F25" s="34">
        <v>1.0</v>
      </c>
      <c r="G25" s="64"/>
      <c r="H25" s="65"/>
      <c r="I25" s="49"/>
      <c r="J25" s="49"/>
      <c r="K25" s="49"/>
      <c r="L25" s="50"/>
      <c r="M25" s="50"/>
      <c r="N25" s="50"/>
      <c r="O25" s="50"/>
      <c r="P25" s="49"/>
      <c r="Q25" s="49"/>
      <c r="R25" s="49"/>
      <c r="S25" s="49"/>
      <c r="T25" s="51"/>
      <c r="U25" s="51"/>
      <c r="V25" s="51"/>
      <c r="W25" s="51"/>
      <c r="X25" s="51"/>
      <c r="Y25" s="51"/>
      <c r="Z25" s="51"/>
      <c r="AA25" s="54"/>
      <c r="AB25" s="54"/>
      <c r="AC25" s="54"/>
      <c r="AD25" s="54"/>
      <c r="AE25" s="54"/>
      <c r="AF25" s="51"/>
      <c r="AG25" s="51"/>
      <c r="AH25" s="51"/>
      <c r="AI25" s="51"/>
      <c r="AJ25" s="51"/>
      <c r="AK25" s="66"/>
      <c r="AL25" s="51"/>
      <c r="AM25" s="51"/>
      <c r="AN25" s="51"/>
      <c r="AO25" s="51"/>
      <c r="AP25" s="55"/>
      <c r="AQ25" s="55"/>
      <c r="AR25" s="55"/>
      <c r="AS25" s="55"/>
      <c r="AT25" s="55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6"/>
      <c r="BF25" s="56"/>
      <c r="BG25" s="56"/>
      <c r="BH25" s="56"/>
      <c r="BI25" s="56"/>
      <c r="BJ25" s="51"/>
      <c r="BK25" s="51"/>
      <c r="BL25" s="51"/>
      <c r="BM25" s="51"/>
      <c r="BN25" s="51"/>
      <c r="BO25" s="51"/>
    </row>
    <row r="26">
      <c r="A26" s="30" t="s">
        <v>51</v>
      </c>
      <c r="B26" s="63">
        <v>43892.0</v>
      </c>
      <c r="C26" s="63">
        <v>43897.0</v>
      </c>
      <c r="D26" s="32">
        <v>10.0</v>
      </c>
      <c r="E26" s="33" t="s">
        <v>36</v>
      </c>
      <c r="F26" s="34">
        <v>1.0</v>
      </c>
      <c r="G26" s="64"/>
      <c r="H26" s="65"/>
      <c r="I26" s="49"/>
      <c r="J26" s="49"/>
      <c r="K26" s="49"/>
      <c r="L26" s="50"/>
      <c r="M26" s="50"/>
      <c r="N26" s="50"/>
      <c r="O26" s="50"/>
      <c r="P26" s="49"/>
      <c r="Q26" s="49"/>
      <c r="R26" s="49"/>
      <c r="S26" s="49"/>
      <c r="T26" s="51"/>
      <c r="U26" s="51"/>
      <c r="V26" s="51"/>
      <c r="W26" s="51"/>
      <c r="X26" s="51"/>
      <c r="Y26" s="51"/>
      <c r="Z26" s="51"/>
      <c r="AA26" s="54"/>
      <c r="AB26" s="54"/>
      <c r="AC26" s="54"/>
      <c r="AD26" s="54"/>
      <c r="AE26" s="54"/>
      <c r="AF26" s="51"/>
      <c r="AG26" s="51"/>
      <c r="AH26" s="51"/>
      <c r="AI26" s="51"/>
      <c r="AJ26" s="51"/>
      <c r="AK26" s="51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51"/>
      <c r="AX26" s="51"/>
      <c r="AY26" s="51"/>
      <c r="AZ26" s="51"/>
      <c r="BA26" s="51"/>
      <c r="BB26" s="51"/>
      <c r="BC26" s="51"/>
      <c r="BD26" s="51"/>
      <c r="BE26" s="56"/>
      <c r="BF26" s="56"/>
      <c r="BG26" s="56"/>
      <c r="BH26" s="56"/>
      <c r="BI26" s="56"/>
      <c r="BJ26" s="51"/>
      <c r="BK26" s="51"/>
      <c r="BL26" s="51"/>
      <c r="BM26" s="51"/>
      <c r="BN26" s="51"/>
      <c r="BO26" s="51"/>
    </row>
    <row r="27">
      <c r="A27" s="30" t="s">
        <v>52</v>
      </c>
      <c r="B27" s="63">
        <v>43893.0</v>
      </c>
      <c r="C27" s="63">
        <v>43898.0</v>
      </c>
      <c r="D27" s="32">
        <v>1.0</v>
      </c>
      <c r="E27" s="33" t="s">
        <v>38</v>
      </c>
      <c r="F27" s="34">
        <v>1.0</v>
      </c>
      <c r="G27" s="64"/>
      <c r="H27" s="65"/>
      <c r="I27" s="49"/>
      <c r="J27" s="49"/>
      <c r="K27" s="49"/>
      <c r="L27" s="50"/>
      <c r="M27" s="50"/>
      <c r="N27" s="50"/>
      <c r="O27" s="50"/>
      <c r="P27" s="49"/>
      <c r="Q27" s="49"/>
      <c r="R27" s="49"/>
      <c r="S27" s="49"/>
      <c r="T27" s="51"/>
      <c r="U27" s="51"/>
      <c r="V27" s="51"/>
      <c r="W27" s="51"/>
      <c r="X27" s="51"/>
      <c r="Y27" s="51"/>
      <c r="Z27" s="51"/>
      <c r="AA27" s="54"/>
      <c r="AB27" s="54"/>
      <c r="AC27" s="54"/>
      <c r="AD27" s="54"/>
      <c r="AE27" s="54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5"/>
      <c r="AQ27" s="55"/>
      <c r="AR27" s="55"/>
      <c r="AS27" s="55"/>
      <c r="AT27" s="55"/>
      <c r="AU27" s="51"/>
      <c r="AV27" s="66"/>
      <c r="AW27" s="51"/>
      <c r="AX27" s="51"/>
      <c r="AY27" s="51"/>
      <c r="AZ27" s="51"/>
      <c r="BA27" s="51"/>
      <c r="BB27" s="51"/>
      <c r="BC27" s="51"/>
      <c r="BD27" s="51"/>
      <c r="BE27" s="56"/>
      <c r="BF27" s="56"/>
      <c r="BG27" s="56"/>
      <c r="BH27" s="56"/>
      <c r="BI27" s="56"/>
      <c r="BJ27" s="51"/>
      <c r="BK27" s="51"/>
      <c r="BL27" s="51"/>
      <c r="BM27" s="51"/>
      <c r="BN27" s="51"/>
      <c r="BO27" s="51"/>
    </row>
    <row r="28">
      <c r="A28" s="30" t="s">
        <v>53</v>
      </c>
      <c r="B28" s="63">
        <v>43894.0</v>
      </c>
      <c r="C28" s="63">
        <v>43899.0</v>
      </c>
      <c r="D28" s="32">
        <v>2.0</v>
      </c>
      <c r="E28" s="33" t="s">
        <v>34</v>
      </c>
      <c r="F28" s="34">
        <v>1.0</v>
      </c>
      <c r="G28" s="64"/>
      <c r="H28" s="65"/>
      <c r="I28" s="49"/>
      <c r="J28" s="49"/>
      <c r="K28" s="49"/>
      <c r="L28" s="50"/>
      <c r="M28" s="50"/>
      <c r="N28" s="50"/>
      <c r="O28" s="50"/>
      <c r="P28" s="49"/>
      <c r="Q28" s="49"/>
      <c r="R28" s="49"/>
      <c r="S28" s="49"/>
      <c r="T28" s="51"/>
      <c r="U28" s="51"/>
      <c r="V28" s="51"/>
      <c r="W28" s="51"/>
      <c r="X28" s="51"/>
      <c r="Y28" s="51"/>
      <c r="Z28" s="51"/>
      <c r="AA28" s="54"/>
      <c r="AB28" s="54"/>
      <c r="AC28" s="54"/>
      <c r="AD28" s="54"/>
      <c r="AE28" s="54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5"/>
      <c r="AQ28" s="55"/>
      <c r="AR28" s="55"/>
      <c r="AS28" s="55"/>
      <c r="AT28" s="55"/>
      <c r="AU28" s="51"/>
      <c r="AV28" s="51"/>
      <c r="AW28" s="66"/>
      <c r="AX28" s="66"/>
      <c r="AY28" s="51"/>
      <c r="AZ28" s="51"/>
      <c r="BA28" s="51"/>
      <c r="BB28" s="51"/>
      <c r="BC28" s="51"/>
      <c r="BD28" s="51"/>
      <c r="BE28" s="56"/>
      <c r="BF28" s="56"/>
      <c r="BG28" s="56"/>
      <c r="BH28" s="56"/>
      <c r="BI28" s="56"/>
      <c r="BJ28" s="51"/>
      <c r="BK28" s="51"/>
      <c r="BL28" s="51"/>
      <c r="BM28" s="51"/>
      <c r="BN28" s="51"/>
      <c r="BO28" s="51"/>
    </row>
    <row r="29">
      <c r="A29" s="30" t="s">
        <v>54</v>
      </c>
      <c r="B29" s="63">
        <v>43895.0</v>
      </c>
      <c r="C29" s="63">
        <v>43900.0</v>
      </c>
      <c r="D29" s="32">
        <v>3.0</v>
      </c>
      <c r="E29" s="33" t="s">
        <v>36</v>
      </c>
      <c r="F29" s="34">
        <v>1.0</v>
      </c>
      <c r="G29" s="64"/>
      <c r="H29" s="65"/>
      <c r="I29" s="49"/>
      <c r="J29" s="49"/>
      <c r="K29" s="49"/>
      <c r="L29" s="50"/>
      <c r="M29" s="50"/>
      <c r="N29" s="50"/>
      <c r="O29" s="50"/>
      <c r="P29" s="50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4"/>
      <c r="AB29" s="54"/>
      <c r="AC29" s="54"/>
      <c r="AD29" s="54"/>
      <c r="AE29" s="54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5"/>
      <c r="AQ29" s="55"/>
      <c r="AR29" s="55"/>
      <c r="AS29" s="55"/>
      <c r="AT29" s="55"/>
      <c r="AU29" s="51"/>
      <c r="AV29" s="51"/>
      <c r="AW29" s="51"/>
      <c r="AX29" s="66"/>
      <c r="AY29" s="66"/>
      <c r="AZ29" s="66"/>
      <c r="BA29" s="51"/>
      <c r="BB29" s="51"/>
      <c r="BC29" s="51"/>
      <c r="BD29" s="51"/>
      <c r="BE29" s="56"/>
      <c r="BF29" s="56"/>
      <c r="BG29" s="56"/>
      <c r="BH29" s="56"/>
      <c r="BI29" s="56"/>
      <c r="BJ29" s="51"/>
      <c r="BK29" s="51"/>
      <c r="BL29" s="51"/>
      <c r="BM29" s="51"/>
      <c r="BN29" s="51"/>
      <c r="BO29" s="51"/>
    </row>
    <row r="30">
      <c r="A30" s="30" t="s">
        <v>55</v>
      </c>
      <c r="B30" s="63">
        <v>43896.0</v>
      </c>
      <c r="C30" s="63">
        <v>43901.0</v>
      </c>
      <c r="D30" s="32">
        <v>3.0</v>
      </c>
      <c r="E30" s="33" t="s">
        <v>38</v>
      </c>
      <c r="F30" s="34">
        <v>1.0</v>
      </c>
      <c r="G30" s="64"/>
      <c r="H30" s="65"/>
      <c r="I30" s="49"/>
      <c r="J30" s="49"/>
      <c r="K30" s="49"/>
      <c r="L30" s="50"/>
      <c r="M30" s="50"/>
      <c r="N30" s="50"/>
      <c r="O30" s="50"/>
      <c r="P30" s="50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4"/>
      <c r="AB30" s="54"/>
      <c r="AC30" s="54"/>
      <c r="AD30" s="54"/>
      <c r="AE30" s="54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5"/>
      <c r="AQ30" s="55"/>
      <c r="AR30" s="55"/>
      <c r="AS30" s="55"/>
      <c r="AT30" s="55"/>
      <c r="AU30" s="51"/>
      <c r="AV30" s="51"/>
      <c r="AW30" s="51"/>
      <c r="AX30" s="66"/>
      <c r="AY30" s="66"/>
      <c r="AZ30" s="66"/>
      <c r="BA30" s="66"/>
      <c r="BB30" s="51"/>
      <c r="BC30" s="51"/>
      <c r="BD30" s="51"/>
      <c r="BE30" s="56"/>
      <c r="BF30" s="56"/>
      <c r="BG30" s="56"/>
      <c r="BH30" s="56"/>
      <c r="BI30" s="56"/>
      <c r="BJ30" s="51"/>
      <c r="BK30" s="51"/>
      <c r="BL30" s="51"/>
      <c r="BM30" s="51"/>
      <c r="BN30" s="51"/>
      <c r="BO30" s="51"/>
    </row>
    <row r="31">
      <c r="A31" s="59" t="s">
        <v>56</v>
      </c>
      <c r="B31" s="60"/>
      <c r="C31" s="60"/>
      <c r="D31" s="44"/>
      <c r="E31" s="61"/>
      <c r="F31" s="44"/>
      <c r="G31" s="45"/>
      <c r="H31" s="46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</row>
    <row r="32">
      <c r="A32" s="33" t="s">
        <v>57</v>
      </c>
      <c r="B32" s="67">
        <v>43940.0</v>
      </c>
      <c r="C32" s="67">
        <v>43945.0</v>
      </c>
      <c r="D32" s="42">
        <v>6.0</v>
      </c>
      <c r="E32" s="33" t="s">
        <v>32</v>
      </c>
      <c r="F32" s="34">
        <v>1.0</v>
      </c>
      <c r="G32" s="64"/>
      <c r="H32" s="65"/>
      <c r="I32" s="51"/>
      <c r="J32" s="49"/>
      <c r="K32" s="49"/>
      <c r="L32" s="50"/>
      <c r="M32" s="50"/>
      <c r="N32" s="50"/>
      <c r="O32" s="50"/>
      <c r="P32" s="50"/>
      <c r="Q32" s="68"/>
      <c r="R32" s="68"/>
      <c r="S32" s="68"/>
      <c r="T32" s="51"/>
      <c r="U32" s="51"/>
      <c r="V32" s="51"/>
      <c r="W32" s="51"/>
      <c r="X32" s="51"/>
      <c r="Y32" s="51"/>
      <c r="Z32" s="51"/>
      <c r="AA32" s="54"/>
      <c r="AB32" s="54"/>
      <c r="AC32" s="54"/>
      <c r="AD32" s="54"/>
      <c r="AE32" s="54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5"/>
      <c r="AQ32" s="55"/>
      <c r="AR32" s="55"/>
      <c r="AS32" s="55"/>
      <c r="AT32" s="55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6"/>
      <c r="BF32" s="56"/>
      <c r="BG32" s="56"/>
      <c r="BH32" s="56"/>
      <c r="BI32" s="56"/>
      <c r="BJ32" s="51"/>
      <c r="BK32" s="51"/>
      <c r="BL32" s="51"/>
      <c r="BM32" s="51"/>
      <c r="BN32" s="51"/>
      <c r="BO32" s="51"/>
    </row>
    <row r="33">
      <c r="A33" s="69" t="s">
        <v>58</v>
      </c>
      <c r="B33" s="67">
        <v>43941.0</v>
      </c>
      <c r="C33" s="67">
        <v>43946.0</v>
      </c>
      <c r="D33" s="32">
        <v>2.0</v>
      </c>
      <c r="E33" s="33" t="s">
        <v>32</v>
      </c>
      <c r="F33" s="34">
        <v>1.0</v>
      </c>
      <c r="G33" s="35"/>
      <c r="H33" s="36"/>
      <c r="I33" s="29"/>
      <c r="J33" s="29"/>
      <c r="K33" s="29"/>
      <c r="L33" s="38"/>
      <c r="M33" s="38"/>
      <c r="N33" s="38"/>
      <c r="O33" s="38"/>
      <c r="P33" s="38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9"/>
      <c r="AB33" s="39"/>
      <c r="AC33" s="39"/>
      <c r="AD33" s="39"/>
      <c r="AE33" s="3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40"/>
      <c r="AQ33" s="40"/>
      <c r="AR33" s="40"/>
      <c r="AS33" s="40"/>
      <c r="AT33" s="40"/>
      <c r="AU33" s="29"/>
      <c r="AV33" s="29"/>
      <c r="AW33" s="29"/>
      <c r="AX33" s="29"/>
      <c r="AY33" s="29"/>
      <c r="AZ33" s="29"/>
      <c r="BA33" s="70"/>
      <c r="BB33" s="70"/>
      <c r="BC33" s="29"/>
      <c r="BD33" s="29"/>
      <c r="BE33" s="41"/>
      <c r="BF33" s="41"/>
      <c r="BG33" s="41"/>
      <c r="BH33" s="41"/>
      <c r="BI33" s="41"/>
      <c r="BJ33" s="29"/>
      <c r="BK33" s="29"/>
      <c r="BL33" s="29"/>
      <c r="BM33" s="29"/>
      <c r="BN33" s="29"/>
      <c r="BO33" s="29"/>
    </row>
    <row r="34">
      <c r="A34" s="69" t="s">
        <v>59</v>
      </c>
      <c r="B34" s="67">
        <v>43942.0</v>
      </c>
      <c r="C34" s="67">
        <v>43947.0</v>
      </c>
      <c r="D34" s="32">
        <v>2.0</v>
      </c>
      <c r="E34" s="33" t="s">
        <v>32</v>
      </c>
      <c r="F34" s="34">
        <v>1.0</v>
      </c>
      <c r="G34" s="35"/>
      <c r="H34" s="36"/>
      <c r="I34" s="29"/>
      <c r="J34" s="29"/>
      <c r="K34" s="29"/>
      <c r="L34" s="38"/>
      <c r="M34" s="38"/>
      <c r="N34" s="38"/>
      <c r="O34" s="38"/>
      <c r="P34" s="38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9"/>
      <c r="AB34" s="39"/>
      <c r="AC34" s="39"/>
      <c r="AD34" s="39"/>
      <c r="AE34" s="3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40"/>
      <c r="AQ34" s="40"/>
      <c r="AR34" s="40"/>
      <c r="AS34" s="40"/>
      <c r="AT34" s="40"/>
      <c r="AU34" s="29"/>
      <c r="AV34" s="29"/>
      <c r="AW34" s="29"/>
      <c r="AX34" s="29"/>
      <c r="AY34" s="29"/>
      <c r="AZ34" s="29"/>
      <c r="BA34" s="29"/>
      <c r="BB34" s="29"/>
      <c r="BC34" s="70"/>
      <c r="BD34" s="29"/>
      <c r="BE34" s="41"/>
      <c r="BF34" s="41"/>
      <c r="BG34" s="41"/>
      <c r="BH34" s="41"/>
      <c r="BI34" s="41"/>
      <c r="BJ34" s="29"/>
      <c r="BK34" s="29"/>
      <c r="BL34" s="29"/>
      <c r="BM34" s="29"/>
      <c r="BN34" s="29"/>
      <c r="BO34" s="29"/>
    </row>
    <row r="35">
      <c r="A35" s="69" t="s">
        <v>60</v>
      </c>
      <c r="B35" s="67">
        <v>43943.0</v>
      </c>
      <c r="C35" s="67">
        <v>43948.0</v>
      </c>
      <c r="D35" s="32">
        <v>2.0</v>
      </c>
      <c r="E35" s="33" t="s">
        <v>32</v>
      </c>
      <c r="F35" s="34">
        <v>1.0</v>
      </c>
      <c r="G35" s="35"/>
      <c r="H35" s="36"/>
      <c r="I35" s="29"/>
      <c r="J35" s="29"/>
      <c r="K35" s="29"/>
      <c r="L35" s="38"/>
      <c r="M35" s="38"/>
      <c r="N35" s="38"/>
      <c r="O35" s="38"/>
      <c r="P35" s="38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9"/>
      <c r="AB35" s="39"/>
      <c r="AC35" s="39"/>
      <c r="AD35" s="39"/>
      <c r="AE35" s="3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40"/>
      <c r="AQ35" s="40"/>
      <c r="AR35" s="40"/>
      <c r="AS35" s="40"/>
      <c r="AT35" s="40"/>
      <c r="AU35" s="29"/>
      <c r="AV35" s="29"/>
      <c r="AW35" s="29"/>
      <c r="AX35" s="29"/>
      <c r="AY35" s="29"/>
      <c r="AZ35" s="29"/>
      <c r="BA35" s="29"/>
      <c r="BB35" s="29"/>
      <c r="BC35" s="29"/>
      <c r="BD35" s="70"/>
      <c r="BE35" s="41"/>
      <c r="BF35" s="41"/>
      <c r="BG35" s="41"/>
      <c r="BH35" s="41"/>
      <c r="BI35" s="41"/>
      <c r="BJ35" s="29"/>
      <c r="BK35" s="29"/>
      <c r="BL35" s="29"/>
      <c r="BM35" s="29"/>
      <c r="BN35" s="29"/>
      <c r="BO35" s="29"/>
    </row>
    <row r="36">
      <c r="A36" s="30" t="s">
        <v>61</v>
      </c>
      <c r="B36" s="67">
        <v>43944.0</v>
      </c>
      <c r="C36" s="67">
        <v>43949.0</v>
      </c>
      <c r="D36" s="32">
        <v>2.0</v>
      </c>
      <c r="E36" s="33" t="s">
        <v>32</v>
      </c>
      <c r="F36" s="34">
        <v>1.0</v>
      </c>
      <c r="G36" s="35"/>
      <c r="H36" s="36"/>
      <c r="I36" s="29"/>
      <c r="J36" s="29"/>
      <c r="K36" s="29"/>
      <c r="L36" s="38"/>
      <c r="M36" s="38"/>
      <c r="N36" s="38"/>
      <c r="O36" s="38"/>
      <c r="P36" s="38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9"/>
      <c r="AB36" s="39"/>
      <c r="AC36" s="39"/>
      <c r="AD36" s="39"/>
      <c r="AE36" s="3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40"/>
      <c r="AQ36" s="40"/>
      <c r="AR36" s="40"/>
      <c r="AS36" s="40"/>
      <c r="AT36" s="40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70"/>
      <c r="BF36" s="41"/>
      <c r="BG36" s="41"/>
      <c r="BH36" s="41"/>
      <c r="BI36" s="41"/>
      <c r="BJ36" s="29"/>
      <c r="BK36" s="29"/>
      <c r="BL36" s="29"/>
      <c r="BM36" s="29"/>
      <c r="BN36" s="29"/>
      <c r="BO36" s="71"/>
    </row>
    <row r="37">
      <c r="A37" s="30" t="s">
        <v>62</v>
      </c>
      <c r="B37" s="67">
        <v>43945.0</v>
      </c>
      <c r="C37" s="67">
        <v>43950.0</v>
      </c>
      <c r="D37" s="32">
        <v>5.0</v>
      </c>
      <c r="E37" s="33" t="s">
        <v>38</v>
      </c>
      <c r="F37" s="34">
        <v>1.0</v>
      </c>
      <c r="G37" s="35"/>
      <c r="H37" s="36"/>
      <c r="I37" s="29"/>
      <c r="J37" s="29"/>
      <c r="K37" s="29"/>
      <c r="L37" s="38"/>
      <c r="M37" s="38"/>
      <c r="N37" s="38"/>
      <c r="O37" s="38"/>
      <c r="P37" s="38"/>
      <c r="Q37" s="36"/>
      <c r="R37" s="29"/>
      <c r="S37" s="29"/>
      <c r="T37" s="29"/>
      <c r="U37" s="36"/>
      <c r="V37" s="29"/>
      <c r="W37" s="36"/>
      <c r="X37" s="29"/>
      <c r="Y37" s="29"/>
      <c r="Z37" s="29"/>
      <c r="AA37" s="39"/>
      <c r="AB37" s="39"/>
      <c r="AC37" s="39"/>
      <c r="AD37" s="39"/>
      <c r="AE37" s="39"/>
      <c r="AF37" s="36"/>
      <c r="AG37" s="29"/>
      <c r="AH37" s="29"/>
      <c r="AI37" s="29"/>
      <c r="AJ37" s="36"/>
      <c r="AK37" s="29"/>
      <c r="AL37" s="36"/>
      <c r="AM37" s="29"/>
      <c r="AN37" s="29"/>
      <c r="AO37" s="29"/>
      <c r="AP37" s="40"/>
      <c r="AQ37" s="40"/>
      <c r="AR37" s="40"/>
      <c r="AS37" s="40"/>
      <c r="AT37" s="40"/>
      <c r="AU37" s="36"/>
      <c r="AV37" s="29"/>
      <c r="AW37" s="29"/>
      <c r="AX37" s="29"/>
      <c r="AY37" s="36"/>
      <c r="AZ37" s="29"/>
      <c r="BA37" s="70"/>
      <c r="BB37" s="70"/>
      <c r="BC37" s="70"/>
      <c r="BD37" s="70"/>
      <c r="BE37" s="70"/>
      <c r="BF37" s="41"/>
      <c r="BG37" s="41"/>
      <c r="BH37" s="41"/>
      <c r="BI37" s="41"/>
      <c r="BJ37" s="36"/>
      <c r="BK37" s="36"/>
      <c r="BL37" s="29"/>
      <c r="BM37" s="29"/>
      <c r="BN37" s="29"/>
      <c r="BO37" s="71"/>
    </row>
    <row r="38">
      <c r="A38" s="59" t="s">
        <v>63</v>
      </c>
      <c r="B38" s="72"/>
      <c r="C38" s="72"/>
      <c r="D38" s="73"/>
      <c r="E38" s="61"/>
      <c r="F38" s="62">
        <v>1.0</v>
      </c>
      <c r="G38" s="74"/>
      <c r="H38" s="75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</row>
    <row r="39">
      <c r="A39" s="76" t="s">
        <v>64</v>
      </c>
      <c r="B39" s="67">
        <v>43975.0</v>
      </c>
      <c r="C39" s="67">
        <v>43975.0</v>
      </c>
      <c r="D39" s="77">
        <v>1.0</v>
      </c>
      <c r="E39" s="33" t="s">
        <v>34</v>
      </c>
      <c r="F39" s="34">
        <v>1.0</v>
      </c>
      <c r="G39" s="78"/>
      <c r="H39" s="79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70"/>
      <c r="BG39" s="80"/>
      <c r="BH39" s="80"/>
      <c r="BI39" s="80"/>
      <c r="BJ39" s="80"/>
      <c r="BK39" s="80"/>
      <c r="BL39" s="80"/>
      <c r="BM39" s="80"/>
      <c r="BN39" s="80"/>
      <c r="BO39" s="80"/>
    </row>
    <row r="40">
      <c r="A40" s="81" t="s">
        <v>65</v>
      </c>
      <c r="B40" s="67">
        <v>43976.0</v>
      </c>
      <c r="C40" s="67">
        <v>43976.0</v>
      </c>
      <c r="D40" s="77">
        <v>1.0</v>
      </c>
      <c r="E40" s="33" t="s">
        <v>38</v>
      </c>
      <c r="F40" s="34">
        <v>1.0</v>
      </c>
      <c r="G40" s="82"/>
      <c r="H40" s="79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3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70"/>
      <c r="BH40" s="80"/>
      <c r="BI40" s="80"/>
      <c r="BJ40" s="80"/>
      <c r="BK40" s="80"/>
      <c r="BL40" s="80"/>
      <c r="BM40" s="80"/>
      <c r="BN40" s="80"/>
      <c r="BO40" s="80"/>
    </row>
    <row r="41">
      <c r="A41" s="81" t="s">
        <v>66</v>
      </c>
      <c r="B41" s="67">
        <v>43976.0</v>
      </c>
      <c r="C41" s="67">
        <v>43982.0</v>
      </c>
      <c r="D41" s="77">
        <v>10.0</v>
      </c>
      <c r="E41" s="33" t="s">
        <v>30</v>
      </c>
      <c r="F41" s="34">
        <v>1.0</v>
      </c>
      <c r="G41" s="82"/>
      <c r="H41" s="79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3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70"/>
      <c r="BG41" s="70"/>
      <c r="BH41" s="70"/>
      <c r="BI41" s="70"/>
      <c r="BJ41" s="70"/>
      <c r="BK41" s="70"/>
      <c r="BL41" s="70"/>
      <c r="BM41" s="70"/>
      <c r="BN41" s="70"/>
      <c r="BO41" s="70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</row>
    <row r="992">
      <c r="A992" s="85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  <c r="AW992" s="86"/>
      <c r="AX992" s="86"/>
      <c r="AY992" s="86"/>
      <c r="AZ992" s="86"/>
      <c r="BA992" s="86"/>
      <c r="BB992" s="86"/>
      <c r="BC992" s="86"/>
      <c r="BD992" s="86"/>
      <c r="BE992" s="86"/>
      <c r="BF992" s="86"/>
      <c r="BG992" s="86"/>
      <c r="BH992" s="86"/>
      <c r="BI992" s="86"/>
      <c r="BJ992" s="86"/>
      <c r="BK992" s="86"/>
      <c r="BL992" s="86"/>
      <c r="BM992" s="86"/>
      <c r="BN992" s="86"/>
      <c r="BO992" s="86"/>
    </row>
    <row r="993">
      <c r="A993" s="85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  <c r="AW993" s="86"/>
      <c r="AX993" s="86"/>
      <c r="AY993" s="86"/>
      <c r="AZ993" s="86"/>
      <c r="BA993" s="86"/>
      <c r="BB993" s="86"/>
      <c r="BC993" s="86"/>
      <c r="BD993" s="86"/>
      <c r="BE993" s="86"/>
      <c r="BF993" s="86"/>
      <c r="BG993" s="86"/>
      <c r="BH993" s="86"/>
      <c r="BI993" s="86"/>
      <c r="BJ993" s="86"/>
      <c r="BK993" s="86"/>
      <c r="BL993" s="86"/>
      <c r="BM993" s="86"/>
      <c r="BN993" s="86"/>
      <c r="BO993" s="86"/>
    </row>
    <row r="994">
      <c r="A994" s="85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  <c r="AW994" s="86"/>
      <c r="AX994" s="86"/>
      <c r="AY994" s="86"/>
      <c r="AZ994" s="86"/>
      <c r="BA994" s="86"/>
      <c r="BB994" s="86"/>
      <c r="BC994" s="86"/>
      <c r="BD994" s="86"/>
      <c r="BE994" s="86"/>
      <c r="BF994" s="86"/>
      <c r="BG994" s="86"/>
      <c r="BH994" s="86"/>
      <c r="BI994" s="86"/>
      <c r="BJ994" s="86"/>
      <c r="BK994" s="86"/>
      <c r="BL994" s="86"/>
      <c r="BM994" s="86"/>
      <c r="BN994" s="86"/>
      <c r="BO994" s="86"/>
    </row>
    <row r="995">
      <c r="A995" s="85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  <c r="AW995" s="86"/>
      <c r="AX995" s="86"/>
      <c r="AY995" s="86"/>
      <c r="AZ995" s="86"/>
      <c r="BA995" s="86"/>
      <c r="BB995" s="86"/>
      <c r="BC995" s="86"/>
      <c r="BD995" s="86"/>
      <c r="BE995" s="86"/>
      <c r="BF995" s="86"/>
      <c r="BG995" s="86"/>
      <c r="BH995" s="86"/>
      <c r="BI995" s="86"/>
      <c r="BJ995" s="86"/>
      <c r="BK995" s="86"/>
      <c r="BL995" s="86"/>
      <c r="BM995" s="86"/>
      <c r="BN995" s="86"/>
      <c r="BO995" s="86"/>
    </row>
    <row r="996">
      <c r="A996" s="85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  <c r="AU996" s="86"/>
      <c r="AV996" s="86"/>
      <c r="AW996" s="86"/>
      <c r="AX996" s="86"/>
      <c r="AY996" s="86"/>
      <c r="AZ996" s="86"/>
      <c r="BA996" s="86"/>
      <c r="BB996" s="86"/>
      <c r="BC996" s="86"/>
      <c r="BD996" s="86"/>
      <c r="BE996" s="86"/>
      <c r="BF996" s="86"/>
      <c r="BG996" s="86"/>
      <c r="BH996" s="86"/>
      <c r="BI996" s="86"/>
      <c r="BJ996" s="86"/>
      <c r="BK996" s="86"/>
      <c r="BL996" s="86"/>
      <c r="BM996" s="86"/>
      <c r="BN996" s="86"/>
      <c r="BO996" s="86"/>
    </row>
    <row r="997">
      <c r="A997" s="85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  <c r="AT997" s="86"/>
      <c r="AU997" s="86"/>
      <c r="AV997" s="86"/>
      <c r="AW997" s="86"/>
      <c r="AX997" s="86"/>
      <c r="AY997" s="86"/>
      <c r="AZ997" s="86"/>
      <c r="BA997" s="86"/>
      <c r="BB997" s="86"/>
      <c r="BC997" s="86"/>
      <c r="BD997" s="86"/>
      <c r="BE997" s="86"/>
      <c r="BF997" s="86"/>
      <c r="BG997" s="86"/>
      <c r="BH997" s="86"/>
      <c r="BI997" s="86"/>
      <c r="BJ997" s="86"/>
      <c r="BK997" s="86"/>
      <c r="BL997" s="86"/>
      <c r="BM997" s="86"/>
      <c r="BN997" s="86"/>
      <c r="BO997" s="86"/>
    </row>
    <row r="998">
      <c r="A998" s="85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  <c r="AT998" s="86"/>
      <c r="AU998" s="86"/>
      <c r="AV998" s="86"/>
      <c r="AW998" s="86"/>
      <c r="AX998" s="86"/>
      <c r="AY998" s="86"/>
      <c r="AZ998" s="86"/>
      <c r="BA998" s="86"/>
      <c r="BB998" s="86"/>
      <c r="BC998" s="86"/>
      <c r="BD998" s="86"/>
      <c r="BE998" s="86"/>
      <c r="BF998" s="86"/>
      <c r="BG998" s="86"/>
      <c r="BH998" s="86"/>
      <c r="BI998" s="86"/>
      <c r="BJ998" s="86"/>
      <c r="BK998" s="86"/>
      <c r="BL998" s="86"/>
      <c r="BM998" s="86"/>
      <c r="BN998" s="86"/>
      <c r="BO998" s="86"/>
    </row>
    <row r="999">
      <c r="A999" s="85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  <c r="AT999" s="86"/>
      <c r="AU999" s="86"/>
      <c r="AV999" s="86"/>
      <c r="AW999" s="86"/>
      <c r="AX999" s="86"/>
      <c r="AY999" s="86"/>
      <c r="AZ999" s="86"/>
      <c r="BA999" s="86"/>
      <c r="BB999" s="86"/>
      <c r="BC999" s="86"/>
      <c r="BD999" s="86"/>
      <c r="BE999" s="86"/>
      <c r="BF999" s="86"/>
      <c r="BG999" s="86"/>
      <c r="BH999" s="86"/>
      <c r="BI999" s="86"/>
      <c r="BJ999" s="86"/>
      <c r="BK999" s="86"/>
      <c r="BL999" s="86"/>
      <c r="BM999" s="86"/>
      <c r="BN999" s="86"/>
      <c r="BO999" s="86"/>
    </row>
    <row r="1000">
      <c r="A1000" s="85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  <c r="AT1000" s="86"/>
      <c r="AU1000" s="86"/>
      <c r="AV1000" s="86"/>
      <c r="AW1000" s="86"/>
      <c r="AX1000" s="86"/>
      <c r="AY1000" s="86"/>
      <c r="AZ1000" s="86"/>
      <c r="BA1000" s="86"/>
      <c r="BB1000" s="86"/>
      <c r="BC1000" s="86"/>
      <c r="BD1000" s="86"/>
      <c r="BE1000" s="86"/>
      <c r="BF1000" s="86"/>
      <c r="BG1000" s="86"/>
      <c r="BH1000" s="86"/>
      <c r="BI1000" s="86"/>
      <c r="BJ1000" s="86"/>
      <c r="BK1000" s="86"/>
      <c r="BL1000" s="86"/>
      <c r="BM1000" s="86"/>
      <c r="BN1000" s="86"/>
      <c r="BO1000" s="86"/>
    </row>
    <row r="1001">
      <c r="A1001" s="85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86"/>
      <c r="AE1001" s="86"/>
      <c r="AF1001" s="86"/>
      <c r="AG1001" s="86"/>
      <c r="AH1001" s="86"/>
      <c r="AI1001" s="86"/>
      <c r="AJ1001" s="86"/>
      <c r="AK1001" s="86"/>
      <c r="AL1001" s="86"/>
      <c r="AM1001" s="86"/>
      <c r="AN1001" s="86"/>
      <c r="AO1001" s="86"/>
      <c r="AP1001" s="86"/>
      <c r="AQ1001" s="86"/>
      <c r="AR1001" s="86"/>
      <c r="AS1001" s="86"/>
      <c r="AT1001" s="86"/>
      <c r="AU1001" s="86"/>
      <c r="AV1001" s="86"/>
      <c r="AW1001" s="86"/>
      <c r="AX1001" s="86"/>
      <c r="AY1001" s="86"/>
      <c r="AZ1001" s="86"/>
      <c r="BA1001" s="86"/>
      <c r="BB1001" s="86"/>
      <c r="BC1001" s="86"/>
      <c r="BD1001" s="86"/>
      <c r="BE1001" s="86"/>
      <c r="BF1001" s="86"/>
      <c r="BG1001" s="86"/>
      <c r="BH1001" s="86"/>
      <c r="BI1001" s="86"/>
      <c r="BJ1001" s="86"/>
      <c r="BK1001" s="86"/>
      <c r="BL1001" s="86"/>
      <c r="BM1001" s="86"/>
      <c r="BN1001" s="86"/>
      <c r="BO1001" s="86"/>
    </row>
    <row r="1002">
      <c r="A1002" s="85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  <c r="AA1002" s="86"/>
      <c r="AB1002" s="86"/>
      <c r="AC1002" s="86"/>
      <c r="AD1002" s="86"/>
      <c r="AE1002" s="86"/>
      <c r="AF1002" s="86"/>
      <c r="AG1002" s="86"/>
      <c r="AH1002" s="86"/>
      <c r="AI1002" s="86"/>
      <c r="AJ1002" s="86"/>
      <c r="AK1002" s="86"/>
      <c r="AL1002" s="86"/>
      <c r="AM1002" s="86"/>
      <c r="AN1002" s="86"/>
      <c r="AO1002" s="86"/>
      <c r="AP1002" s="86"/>
      <c r="AQ1002" s="86"/>
      <c r="AR1002" s="86"/>
      <c r="AS1002" s="86"/>
      <c r="AT1002" s="86"/>
      <c r="AU1002" s="86"/>
      <c r="AV1002" s="86"/>
      <c r="AW1002" s="86"/>
      <c r="AX1002" s="86"/>
      <c r="AY1002" s="86"/>
      <c r="AZ1002" s="86"/>
      <c r="BA1002" s="86"/>
      <c r="BB1002" s="86"/>
      <c r="BC1002" s="86"/>
      <c r="BD1002" s="86"/>
      <c r="BE1002" s="86"/>
      <c r="BF1002" s="86"/>
      <c r="BG1002" s="86"/>
      <c r="BH1002" s="86"/>
      <c r="BI1002" s="86"/>
      <c r="BJ1002" s="86"/>
      <c r="BK1002" s="86"/>
      <c r="BL1002" s="86"/>
      <c r="BM1002" s="86"/>
      <c r="BN1002" s="86"/>
      <c r="BO1002" s="86"/>
    </row>
  </sheetData>
  <mergeCells count="24">
    <mergeCell ref="F4:F6"/>
    <mergeCell ref="G4:U4"/>
    <mergeCell ref="G5:K5"/>
    <mergeCell ref="L5:P5"/>
    <mergeCell ref="Q5:U5"/>
    <mergeCell ref="V4:AJ4"/>
    <mergeCell ref="AK4:AY4"/>
    <mergeCell ref="E4:E6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A1:BO2"/>
    <mergeCell ref="A3:BO3"/>
    <mergeCell ref="A4:A6"/>
    <mergeCell ref="B4:B6"/>
    <mergeCell ref="C4:C6"/>
    <mergeCell ref="D4:D6"/>
    <mergeCell ref="AZ4:BN4"/>
  </mergeCells>
  <conditionalFormatting sqref="F7:F41">
    <cfRule type="containsText" dxfId="0" priority="1" operator="containsText" text="Complete">
      <formula>NOT(ISERROR(SEARCH(("Complete"),(F7))))</formula>
    </cfRule>
  </conditionalFormatting>
  <conditionalFormatting sqref="F7:F41">
    <cfRule type="containsText" dxfId="1" priority="2" operator="containsText" text="Not Started">
      <formula>NOT(ISERROR(SEARCH(("Not Started"),(F7))))</formula>
    </cfRule>
  </conditionalFormatting>
  <conditionalFormatting sqref="F7:F41">
    <cfRule type="containsText" dxfId="2" priority="3" operator="containsText" text="In Progress">
      <formula>NOT(ISERROR(SEARCH(("In Progress"),(F7))))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7" t="s">
        <v>67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ht="15.75" customHeight="1">
      <c r="A2" s="89" t="s">
        <v>1</v>
      </c>
      <c r="B2" s="89" t="s">
        <v>68</v>
      </c>
      <c r="C2" s="90" t="s">
        <v>69</v>
      </c>
      <c r="D2" s="91" t="s">
        <v>70</v>
      </c>
      <c r="E2" s="91" t="s">
        <v>71</v>
      </c>
      <c r="F2" s="91" t="s">
        <v>72</v>
      </c>
      <c r="G2" s="92" t="s">
        <v>73</v>
      </c>
      <c r="H2" s="92" t="s">
        <v>74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ht="15.75" customHeight="1"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ht="15.75" customHeight="1"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15.75" customHeight="1">
      <c r="A5" s="93" t="s">
        <v>75</v>
      </c>
      <c r="B5" s="94"/>
      <c r="C5" s="94"/>
      <c r="D5" s="94"/>
      <c r="E5" s="94"/>
      <c r="F5" s="94"/>
      <c r="G5" s="94"/>
      <c r="H5" s="94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95" t="s">
        <v>76</v>
      </c>
      <c r="B6" s="84"/>
      <c r="C6" s="96">
        <f t="shared" ref="C6:C12" si="1">(D6+(4*E6)+F6)/6</f>
        <v>2.333333333</v>
      </c>
      <c r="D6" s="97">
        <v>1.0</v>
      </c>
      <c r="E6" s="97">
        <v>2.0</v>
      </c>
      <c r="F6" s="97">
        <v>5.0</v>
      </c>
      <c r="G6" s="98" t="s">
        <v>77</v>
      </c>
      <c r="H6" s="84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95" t="s">
        <v>78</v>
      </c>
      <c r="B7" s="84"/>
      <c r="C7" s="99">
        <f t="shared" si="1"/>
        <v>3</v>
      </c>
      <c r="D7" s="100">
        <v>1.0</v>
      </c>
      <c r="E7" s="100">
        <v>3.0</v>
      </c>
      <c r="F7" s="100">
        <v>5.0</v>
      </c>
      <c r="G7" s="98" t="s">
        <v>77</v>
      </c>
      <c r="H7" s="84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5.75" customHeight="1">
      <c r="A8" s="95" t="s">
        <v>33</v>
      </c>
      <c r="B8" s="84"/>
      <c r="C8" s="96">
        <f t="shared" si="1"/>
        <v>14.5</v>
      </c>
      <c r="D8" s="97">
        <v>1.0</v>
      </c>
      <c r="E8" s="97">
        <v>14.0</v>
      </c>
      <c r="F8" s="97">
        <v>30.0</v>
      </c>
      <c r="G8" s="98" t="s">
        <v>23</v>
      </c>
      <c r="H8" s="84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5.75" customHeight="1">
      <c r="A9" s="95" t="s">
        <v>35</v>
      </c>
      <c r="B9" s="84"/>
      <c r="C9" s="99">
        <f t="shared" si="1"/>
        <v>12.5</v>
      </c>
      <c r="D9" s="100">
        <v>5.0</v>
      </c>
      <c r="E9" s="100">
        <v>10.0</v>
      </c>
      <c r="F9" s="100">
        <v>30.0</v>
      </c>
      <c r="G9" s="98" t="s">
        <v>79</v>
      </c>
      <c r="H9" s="84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5.75" customHeight="1">
      <c r="A10" s="95" t="s">
        <v>37</v>
      </c>
      <c r="B10" s="84"/>
      <c r="C10" s="96">
        <f t="shared" si="1"/>
        <v>6.166666667</v>
      </c>
      <c r="D10" s="97">
        <v>2.0</v>
      </c>
      <c r="E10" s="97">
        <v>5.0</v>
      </c>
      <c r="F10" s="97">
        <v>15.0</v>
      </c>
      <c r="G10" s="98" t="s">
        <v>23</v>
      </c>
      <c r="H10" s="84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5.75" customHeight="1">
      <c r="A11" s="95" t="s">
        <v>39</v>
      </c>
      <c r="B11" s="84"/>
      <c r="C11" s="99">
        <f t="shared" si="1"/>
        <v>15.5</v>
      </c>
      <c r="D11" s="100">
        <v>7.0</v>
      </c>
      <c r="E11" s="100">
        <v>14.0</v>
      </c>
      <c r="F11" s="100">
        <v>30.0</v>
      </c>
      <c r="G11" s="98" t="s">
        <v>23</v>
      </c>
      <c r="H11" s="84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5.75" customHeight="1">
      <c r="A12" s="95" t="s">
        <v>40</v>
      </c>
      <c r="B12" s="84"/>
      <c r="C12" s="96">
        <f t="shared" si="1"/>
        <v>2.333333333</v>
      </c>
      <c r="D12" s="97">
        <v>1.0</v>
      </c>
      <c r="E12" s="97">
        <v>2.0</v>
      </c>
      <c r="F12" s="97">
        <v>5.0</v>
      </c>
      <c r="G12" s="98" t="s">
        <v>77</v>
      </c>
      <c r="H12" s="84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5.75" customHeight="1">
      <c r="A13" s="101" t="s">
        <v>80</v>
      </c>
      <c r="B13" s="94"/>
      <c r="C13" s="94"/>
      <c r="D13" s="94"/>
      <c r="E13" s="94"/>
      <c r="F13" s="94"/>
      <c r="G13" s="94"/>
      <c r="H13" s="94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5.75" customHeight="1">
      <c r="A14" s="95" t="s">
        <v>81</v>
      </c>
      <c r="B14" s="84"/>
      <c r="C14" s="96">
        <f t="shared" ref="C14:C18" si="2">(D14+(4*E14)+F14)/6</f>
        <v>6</v>
      </c>
      <c r="D14" s="97">
        <v>2.0</v>
      </c>
      <c r="E14" s="97">
        <v>5.0</v>
      </c>
      <c r="F14" s="97">
        <v>14.0</v>
      </c>
      <c r="G14" s="98" t="s">
        <v>77</v>
      </c>
      <c r="H14" s="84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5.75" customHeight="1">
      <c r="A15" s="95" t="s">
        <v>45</v>
      </c>
      <c r="B15" s="84"/>
      <c r="C15" s="99">
        <f t="shared" si="2"/>
        <v>9.5</v>
      </c>
      <c r="D15" s="100">
        <v>5.0</v>
      </c>
      <c r="E15" s="100">
        <v>8.0</v>
      </c>
      <c r="F15" s="100">
        <v>20.0</v>
      </c>
      <c r="G15" s="98" t="s">
        <v>77</v>
      </c>
      <c r="H15" s="84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5.75" customHeight="1">
      <c r="A16" s="95" t="s">
        <v>82</v>
      </c>
      <c r="B16" s="84"/>
      <c r="C16" s="96">
        <f t="shared" si="2"/>
        <v>2.333333333</v>
      </c>
      <c r="D16" s="97">
        <v>1.0</v>
      </c>
      <c r="E16" s="97">
        <v>2.0</v>
      </c>
      <c r="F16" s="97">
        <v>5.0</v>
      </c>
      <c r="G16" s="98" t="s">
        <v>77</v>
      </c>
      <c r="H16" s="84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5.75" customHeight="1">
      <c r="A17" s="95" t="s">
        <v>83</v>
      </c>
      <c r="B17" s="84"/>
      <c r="C17" s="99">
        <f t="shared" si="2"/>
        <v>8</v>
      </c>
      <c r="D17" s="100">
        <v>4.0</v>
      </c>
      <c r="E17" s="100">
        <v>8.0</v>
      </c>
      <c r="F17" s="100">
        <v>12.0</v>
      </c>
      <c r="G17" s="98" t="s">
        <v>77</v>
      </c>
      <c r="H17" s="84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5.75" customHeight="1">
      <c r="A18" s="102" t="s">
        <v>48</v>
      </c>
      <c r="B18" s="84"/>
      <c r="C18" s="96">
        <f t="shared" si="2"/>
        <v>15.5</v>
      </c>
      <c r="D18" s="97">
        <v>7.0</v>
      </c>
      <c r="E18" s="97">
        <v>14.0</v>
      </c>
      <c r="F18" s="97">
        <v>30.0</v>
      </c>
      <c r="G18" s="98" t="s">
        <v>23</v>
      </c>
      <c r="H18" s="84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5.75" customHeight="1">
      <c r="A19" s="101" t="s">
        <v>84</v>
      </c>
      <c r="B19" s="94"/>
      <c r="C19" s="94"/>
      <c r="D19" s="94"/>
      <c r="E19" s="94"/>
      <c r="F19" s="94"/>
      <c r="G19" s="94"/>
      <c r="H19" s="94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5.75" customHeight="1">
      <c r="A20" s="95" t="s">
        <v>85</v>
      </c>
      <c r="B20" s="84"/>
      <c r="C20" s="96">
        <f t="shared" ref="C20:C33" si="3">(D20+(4*E20)+F20)/6</f>
        <v>5</v>
      </c>
      <c r="D20" s="97">
        <v>3.0</v>
      </c>
      <c r="E20" s="97">
        <v>5.0</v>
      </c>
      <c r="F20" s="97">
        <v>7.0</v>
      </c>
      <c r="G20" s="98" t="s">
        <v>23</v>
      </c>
      <c r="H20" s="84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95" t="s">
        <v>86</v>
      </c>
      <c r="B21" s="84"/>
      <c r="C21" s="99">
        <f t="shared" si="3"/>
        <v>2.333333333</v>
      </c>
      <c r="D21" s="100">
        <v>1.0</v>
      </c>
      <c r="E21" s="100">
        <v>2.0</v>
      </c>
      <c r="F21" s="100">
        <v>5.0</v>
      </c>
      <c r="G21" s="98" t="s">
        <v>23</v>
      </c>
      <c r="H21" s="84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5.75" customHeight="1">
      <c r="A22" s="95" t="s">
        <v>87</v>
      </c>
      <c r="B22" s="84"/>
      <c r="C22" s="96">
        <f t="shared" si="3"/>
        <v>4.5</v>
      </c>
      <c r="D22" s="97">
        <v>1.0</v>
      </c>
      <c r="E22" s="97">
        <v>4.0</v>
      </c>
      <c r="F22" s="97">
        <v>10.0</v>
      </c>
      <c r="G22" s="98" t="s">
        <v>77</v>
      </c>
      <c r="H22" s="84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5.75" customHeight="1">
      <c r="A23" s="103" t="s">
        <v>88</v>
      </c>
      <c r="B23" s="84"/>
      <c r="C23" s="99">
        <f t="shared" si="3"/>
        <v>2</v>
      </c>
      <c r="D23" s="100">
        <v>1.0</v>
      </c>
      <c r="E23" s="100">
        <v>2.0</v>
      </c>
      <c r="F23" s="100">
        <v>3.0</v>
      </c>
      <c r="G23" s="98" t="s">
        <v>77</v>
      </c>
      <c r="H23" s="84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5.75" customHeight="1">
      <c r="A24" s="95" t="s">
        <v>89</v>
      </c>
      <c r="B24" s="84"/>
      <c r="C24" s="96">
        <f t="shared" si="3"/>
        <v>4.166666667</v>
      </c>
      <c r="D24" s="97">
        <v>1.0</v>
      </c>
      <c r="E24" s="97">
        <v>4.0</v>
      </c>
      <c r="F24" s="97">
        <v>8.0</v>
      </c>
      <c r="G24" s="98" t="s">
        <v>23</v>
      </c>
      <c r="H24" s="84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103" t="s">
        <v>90</v>
      </c>
      <c r="B25" s="84"/>
      <c r="C25" s="99">
        <f t="shared" si="3"/>
        <v>7.5</v>
      </c>
      <c r="D25" s="100">
        <v>2.0</v>
      </c>
      <c r="E25" s="100">
        <v>7.0</v>
      </c>
      <c r="F25" s="100">
        <v>15.0</v>
      </c>
      <c r="G25" s="98" t="s">
        <v>79</v>
      </c>
      <c r="H25" s="84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5.75" customHeight="1">
      <c r="A26" s="103" t="s">
        <v>91</v>
      </c>
      <c r="B26" s="84"/>
      <c r="C26" s="96">
        <f t="shared" si="3"/>
        <v>18</v>
      </c>
      <c r="D26" s="97">
        <v>7.0</v>
      </c>
      <c r="E26" s="97">
        <v>14.0</v>
      </c>
      <c r="F26" s="97">
        <v>45.0</v>
      </c>
      <c r="G26" s="98" t="s">
        <v>79</v>
      </c>
      <c r="H26" s="84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5.75" customHeight="1">
      <c r="A27" s="95" t="s">
        <v>92</v>
      </c>
      <c r="B27" s="84"/>
      <c r="C27" s="99">
        <f t="shared" si="3"/>
        <v>2.333333333</v>
      </c>
      <c r="D27" s="100">
        <v>1.0</v>
      </c>
      <c r="E27" s="100">
        <v>2.0</v>
      </c>
      <c r="F27" s="100">
        <v>5.0</v>
      </c>
      <c r="G27" s="98" t="s">
        <v>23</v>
      </c>
      <c r="H27" s="84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5.75" customHeight="1">
      <c r="A28" s="95" t="s">
        <v>93</v>
      </c>
      <c r="B28" s="84"/>
      <c r="C28" s="96">
        <f t="shared" si="3"/>
        <v>16.33333333</v>
      </c>
      <c r="D28" s="97">
        <v>14.0</v>
      </c>
      <c r="E28" s="97">
        <v>20.0</v>
      </c>
      <c r="F28" s="97">
        <v>4.0</v>
      </c>
      <c r="G28" s="98" t="s">
        <v>77</v>
      </c>
      <c r="H28" s="84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customHeight="1">
      <c r="A29" s="103" t="s">
        <v>94</v>
      </c>
      <c r="B29" s="84"/>
      <c r="C29" s="99">
        <f t="shared" si="3"/>
        <v>10.83333333</v>
      </c>
      <c r="D29" s="100">
        <v>5.0</v>
      </c>
      <c r="E29" s="100">
        <v>10.0</v>
      </c>
      <c r="F29" s="100">
        <v>20.0</v>
      </c>
      <c r="G29" s="98" t="s">
        <v>77</v>
      </c>
      <c r="H29" s="84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5.75" customHeight="1">
      <c r="A30" s="95" t="s">
        <v>95</v>
      </c>
      <c r="B30" s="84"/>
      <c r="C30" s="96">
        <f t="shared" si="3"/>
        <v>15.16666667</v>
      </c>
      <c r="D30" s="97">
        <v>5.0</v>
      </c>
      <c r="E30" s="97">
        <v>14.0</v>
      </c>
      <c r="F30" s="97">
        <v>30.0</v>
      </c>
      <c r="G30" s="98" t="s">
        <v>23</v>
      </c>
      <c r="H30" s="84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5.75" customHeight="1">
      <c r="A31" s="103" t="s">
        <v>96</v>
      </c>
      <c r="B31" s="84"/>
      <c r="C31" s="99">
        <f t="shared" si="3"/>
        <v>1.5</v>
      </c>
      <c r="D31" s="100">
        <v>1.0</v>
      </c>
      <c r="E31" s="100">
        <v>1.0</v>
      </c>
      <c r="F31" s="100">
        <v>4.0</v>
      </c>
      <c r="G31" s="98" t="s">
        <v>23</v>
      </c>
      <c r="H31" s="84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5.75" customHeight="1">
      <c r="A32" s="95" t="s">
        <v>97</v>
      </c>
      <c r="B32" s="84"/>
      <c r="C32" s="96">
        <f t="shared" si="3"/>
        <v>3</v>
      </c>
      <c r="D32" s="97">
        <v>1.0</v>
      </c>
      <c r="E32" s="97">
        <v>3.0</v>
      </c>
      <c r="F32" s="97">
        <v>5.0</v>
      </c>
      <c r="G32" s="98" t="s">
        <v>77</v>
      </c>
      <c r="H32" s="84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5.75" customHeight="1">
      <c r="A33" s="95" t="s">
        <v>98</v>
      </c>
      <c r="B33" s="104"/>
      <c r="C33" s="99">
        <f t="shared" si="3"/>
        <v>13.5</v>
      </c>
      <c r="D33" s="100">
        <v>5.0</v>
      </c>
      <c r="E33" s="100">
        <v>14.0</v>
      </c>
      <c r="F33" s="100">
        <v>20.0</v>
      </c>
      <c r="G33" s="98" t="s">
        <v>23</v>
      </c>
      <c r="H33" s="84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5.75" customHeight="1">
      <c r="A34" s="95" t="s">
        <v>99</v>
      </c>
      <c r="B34" s="104"/>
      <c r="C34" s="96"/>
      <c r="D34" s="105"/>
      <c r="E34" s="105"/>
      <c r="F34" s="105"/>
      <c r="G34" s="84"/>
      <c r="H34" s="84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5.75" customHeight="1">
      <c r="A35" s="106" t="s">
        <v>100</v>
      </c>
      <c r="B35" s="94"/>
      <c r="C35" s="94"/>
      <c r="D35" s="94"/>
      <c r="E35" s="94"/>
      <c r="F35" s="94"/>
      <c r="G35" s="94"/>
      <c r="H35" s="94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5.75" customHeight="1">
      <c r="A36" s="107" t="s">
        <v>101</v>
      </c>
      <c r="B36" s="108"/>
      <c r="C36" s="96">
        <f t="shared" ref="C36:C44" si="4">(D36+(4*E36)+F36)/6</f>
        <v>9.5</v>
      </c>
      <c r="D36" s="97">
        <v>6.0</v>
      </c>
      <c r="E36" s="97">
        <v>9.0</v>
      </c>
      <c r="F36" s="97">
        <v>15.0</v>
      </c>
      <c r="G36" s="98" t="s">
        <v>23</v>
      </c>
      <c r="H36" s="84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5.75" customHeight="1">
      <c r="A37" s="95" t="s">
        <v>102</v>
      </c>
      <c r="B37" s="108"/>
      <c r="C37" s="99">
        <f t="shared" si="4"/>
        <v>4.666666667</v>
      </c>
      <c r="D37" s="100">
        <v>2.0</v>
      </c>
      <c r="E37" s="100">
        <v>4.0</v>
      </c>
      <c r="F37" s="100">
        <v>10.0</v>
      </c>
      <c r="G37" s="98" t="s">
        <v>79</v>
      </c>
      <c r="H37" s="84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5.75" customHeight="1">
      <c r="A38" s="95" t="s">
        <v>103</v>
      </c>
      <c r="B38" s="108"/>
      <c r="C38" s="96">
        <f t="shared" si="4"/>
        <v>5.333333333</v>
      </c>
      <c r="D38" s="97">
        <v>2.0</v>
      </c>
      <c r="E38" s="97">
        <v>4.0</v>
      </c>
      <c r="F38" s="97">
        <v>14.0</v>
      </c>
      <c r="G38" s="98" t="s">
        <v>79</v>
      </c>
      <c r="H38" s="84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5.75" customHeight="1">
      <c r="A39" s="95" t="s">
        <v>104</v>
      </c>
      <c r="B39" s="108"/>
      <c r="C39" s="99">
        <f t="shared" si="4"/>
        <v>1.666666667</v>
      </c>
      <c r="D39" s="100">
        <v>1.0</v>
      </c>
      <c r="E39" s="100">
        <v>1.0</v>
      </c>
      <c r="F39" s="100">
        <v>5.0</v>
      </c>
      <c r="G39" s="98" t="s">
        <v>23</v>
      </c>
      <c r="H39" s="84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103" t="s">
        <v>105</v>
      </c>
      <c r="B40" s="84"/>
      <c r="C40" s="96">
        <f t="shared" si="4"/>
        <v>3</v>
      </c>
      <c r="D40" s="97">
        <v>1.0</v>
      </c>
      <c r="E40" s="97">
        <v>3.0</v>
      </c>
      <c r="F40" s="97">
        <v>5.0</v>
      </c>
      <c r="G40" s="98" t="s">
        <v>79</v>
      </c>
      <c r="H40" s="84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5.75" customHeight="1">
      <c r="A41" s="95" t="s">
        <v>106</v>
      </c>
      <c r="B41" s="84"/>
      <c r="C41" s="99">
        <f t="shared" si="4"/>
        <v>3.5</v>
      </c>
      <c r="D41" s="100">
        <v>2.0</v>
      </c>
      <c r="E41" s="100">
        <v>3.0</v>
      </c>
      <c r="F41" s="100">
        <v>7.0</v>
      </c>
      <c r="G41" s="98" t="s">
        <v>79</v>
      </c>
      <c r="H41" s="84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5.75" customHeight="1">
      <c r="A42" s="103" t="s">
        <v>107</v>
      </c>
      <c r="B42" s="84"/>
      <c r="C42" s="96">
        <f t="shared" si="4"/>
        <v>4.5</v>
      </c>
      <c r="D42" s="97">
        <v>1.0</v>
      </c>
      <c r="E42" s="97">
        <v>4.0</v>
      </c>
      <c r="F42" s="97">
        <v>10.0</v>
      </c>
      <c r="G42" s="98" t="s">
        <v>23</v>
      </c>
      <c r="H42" s="84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95" t="s">
        <v>108</v>
      </c>
      <c r="B43" s="84"/>
      <c r="C43" s="99">
        <f t="shared" si="4"/>
        <v>2.333333333</v>
      </c>
      <c r="D43" s="100">
        <v>1.0</v>
      </c>
      <c r="E43" s="100">
        <v>2.0</v>
      </c>
      <c r="F43" s="100">
        <v>5.0</v>
      </c>
      <c r="G43" s="98" t="s">
        <v>23</v>
      </c>
      <c r="H43" s="84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95" t="s">
        <v>109</v>
      </c>
      <c r="B44" s="84"/>
      <c r="C44" s="96">
        <f t="shared" si="4"/>
        <v>2.333333333</v>
      </c>
      <c r="D44" s="97">
        <v>1.0</v>
      </c>
      <c r="E44" s="97">
        <v>2.0</v>
      </c>
      <c r="F44" s="97">
        <v>5.0</v>
      </c>
      <c r="G44" s="98" t="s">
        <v>23</v>
      </c>
      <c r="H44" s="84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5.75" customHeight="1">
      <c r="A45" s="95" t="s">
        <v>110</v>
      </c>
      <c r="B45" s="84"/>
      <c r="C45" s="99"/>
      <c r="D45" s="109"/>
      <c r="E45" s="109"/>
      <c r="F45" s="109"/>
      <c r="G45" s="84"/>
      <c r="H45" s="84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5.75" customHeight="1">
      <c r="A46" s="106" t="s">
        <v>111</v>
      </c>
      <c r="B46" s="94"/>
      <c r="C46" s="110"/>
      <c r="D46" s="94"/>
      <c r="E46" s="94"/>
      <c r="F46" s="94"/>
      <c r="G46" s="94"/>
      <c r="H46" s="94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103" t="s">
        <v>112</v>
      </c>
      <c r="B47" s="84"/>
      <c r="C47" s="99">
        <f t="shared" ref="C47:C51" si="5">(D47+(4*E47)+F47)/6</f>
        <v>2.333333333</v>
      </c>
      <c r="D47" s="100">
        <v>1.0</v>
      </c>
      <c r="E47" s="100">
        <v>2.0</v>
      </c>
      <c r="F47" s="100">
        <v>5.0</v>
      </c>
      <c r="G47" s="98" t="s">
        <v>23</v>
      </c>
      <c r="H47" s="84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103" t="s">
        <v>113</v>
      </c>
      <c r="B48" s="84"/>
      <c r="C48" s="96">
        <f t="shared" si="5"/>
        <v>2.333333333</v>
      </c>
      <c r="D48" s="97">
        <v>1.0</v>
      </c>
      <c r="E48" s="97">
        <v>2.0</v>
      </c>
      <c r="F48" s="97">
        <v>5.0</v>
      </c>
      <c r="G48" s="98" t="s">
        <v>23</v>
      </c>
      <c r="H48" s="84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95" t="s">
        <v>114</v>
      </c>
      <c r="B49" s="84"/>
      <c r="C49" s="99">
        <f t="shared" si="5"/>
        <v>4</v>
      </c>
      <c r="D49" s="100">
        <v>1.0</v>
      </c>
      <c r="E49" s="100">
        <v>4.0</v>
      </c>
      <c r="F49" s="100">
        <v>7.0</v>
      </c>
      <c r="G49" s="98" t="s">
        <v>79</v>
      </c>
      <c r="H49" s="84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103" t="s">
        <v>115</v>
      </c>
      <c r="B50" s="84"/>
      <c r="C50" s="96">
        <f t="shared" si="5"/>
        <v>4</v>
      </c>
      <c r="D50" s="97">
        <v>1.0</v>
      </c>
      <c r="E50" s="97">
        <v>4.0</v>
      </c>
      <c r="F50" s="97">
        <v>7.0</v>
      </c>
      <c r="G50" s="98" t="s">
        <v>79</v>
      </c>
      <c r="H50" s="84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103" t="s">
        <v>116</v>
      </c>
      <c r="B51" s="84"/>
      <c r="C51" s="99">
        <f t="shared" si="5"/>
        <v>2.333333333</v>
      </c>
      <c r="D51" s="100">
        <v>1.0</v>
      </c>
      <c r="E51" s="100">
        <v>2.0</v>
      </c>
      <c r="F51" s="100">
        <v>5.0</v>
      </c>
      <c r="G51" s="98" t="s">
        <v>23</v>
      </c>
      <c r="H51" s="84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103" t="s">
        <v>117</v>
      </c>
      <c r="B52" s="84"/>
      <c r="C52" s="96"/>
      <c r="D52" s="105"/>
      <c r="E52" s="105"/>
      <c r="F52" s="105"/>
      <c r="G52" s="84"/>
      <c r="H52" s="84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103" t="s">
        <v>118</v>
      </c>
      <c r="B53" s="84"/>
      <c r="C53" s="99"/>
      <c r="D53" s="109"/>
      <c r="E53" s="109"/>
      <c r="F53" s="109"/>
      <c r="G53" s="84"/>
      <c r="H53" s="84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30" t="s">
        <v>119</v>
      </c>
      <c r="B54" s="111"/>
      <c r="C54" s="112"/>
      <c r="D54" s="112"/>
      <c r="E54" s="112"/>
      <c r="F54" s="112"/>
      <c r="G54" s="111"/>
      <c r="H54" s="111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30" t="s">
        <v>120</v>
      </c>
      <c r="B55" s="111"/>
      <c r="C55" s="113"/>
      <c r="D55" s="113"/>
      <c r="E55" s="113"/>
      <c r="F55" s="113"/>
      <c r="G55" s="111"/>
      <c r="H55" s="111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30" t="s">
        <v>121</v>
      </c>
      <c r="B56" s="111"/>
      <c r="C56" s="112"/>
      <c r="D56" s="112"/>
      <c r="E56" s="112"/>
      <c r="F56" s="112"/>
      <c r="G56" s="111"/>
      <c r="H56" s="111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114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114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114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114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5.75" customHeight="1">
      <c r="A61" s="114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5.75" customHeight="1">
      <c r="A62" s="114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5.75" customHeight="1">
      <c r="A63" s="114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5.75" customHeight="1">
      <c r="A64" s="114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5.75" customHeight="1">
      <c r="A65" s="114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5.75" customHeight="1">
      <c r="A66" s="114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5.75" customHeight="1">
      <c r="A67" s="114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5.75" customHeight="1">
      <c r="A68" s="114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5.75" customHeight="1">
      <c r="A69" s="114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5.75" customHeight="1">
      <c r="A70" s="114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5.75" customHeight="1">
      <c r="A71" s="114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5.75" customHeight="1">
      <c r="A72" s="114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5.75" customHeight="1">
      <c r="A73" s="114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5.75" customHeight="1">
      <c r="A74" s="114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5.75" customHeight="1">
      <c r="A75" s="114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5.75" customHeight="1">
      <c r="A76" s="114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5.75" customHeight="1">
      <c r="A77" s="114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5.75" customHeight="1">
      <c r="A78" s="114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5.75" customHeight="1">
      <c r="A79" s="114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5.75" customHeight="1">
      <c r="A80" s="114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5.75" customHeight="1">
      <c r="A81" s="114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5.75" customHeight="1">
      <c r="A82" s="114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5.75" customHeight="1">
      <c r="A83" s="114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5.75" customHeight="1">
      <c r="A84" s="114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5.75" customHeight="1">
      <c r="A85" s="114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5.75" customHeight="1">
      <c r="A86" s="114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5.75" customHeight="1">
      <c r="A87" s="114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5.75" customHeight="1">
      <c r="A88" s="114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5.75" customHeight="1">
      <c r="A89" s="114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5.75" customHeight="1">
      <c r="A90" s="114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5.75" customHeight="1">
      <c r="A91" s="114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5.75" customHeight="1">
      <c r="A92" s="114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5.75" customHeight="1">
      <c r="A93" s="114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5.75" customHeight="1">
      <c r="A94" s="114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5.75" customHeight="1">
      <c r="A95" s="114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5.75" customHeight="1">
      <c r="A96" s="114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5.75" customHeight="1">
      <c r="A97" s="114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5.75" customHeight="1">
      <c r="A98" s="114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5.75" customHeight="1">
      <c r="A99" s="114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5.75" customHeight="1">
      <c r="A100" s="114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5.75" customHeight="1">
      <c r="A101" s="114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5.75" customHeight="1">
      <c r="A102" s="114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5.75" customHeight="1">
      <c r="A103" s="114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5.75" customHeight="1">
      <c r="A104" s="114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5.75" customHeight="1">
      <c r="A105" s="114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5.75" customHeight="1">
      <c r="A106" s="114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5.75" customHeight="1">
      <c r="A107" s="114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5.75" customHeight="1">
      <c r="A108" s="114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5.75" customHeight="1">
      <c r="A109" s="114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5.75" customHeight="1">
      <c r="A110" s="114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5.75" customHeight="1">
      <c r="A111" s="114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5.75" customHeight="1">
      <c r="A112" s="114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5.75" customHeight="1">
      <c r="A113" s="114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5.75" customHeight="1">
      <c r="A114" s="114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5.75" customHeight="1">
      <c r="A115" s="114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5.75" customHeight="1">
      <c r="A116" s="114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5.75" customHeight="1">
      <c r="A117" s="114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5.75" customHeight="1">
      <c r="A118" s="114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5.75" customHeight="1">
      <c r="A119" s="114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5.75" customHeight="1">
      <c r="A120" s="114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5.75" customHeight="1">
      <c r="A121" s="114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5.75" customHeight="1">
      <c r="A122" s="114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5.75" customHeight="1">
      <c r="A123" s="114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5.75" customHeight="1">
      <c r="A124" s="114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5.75" customHeight="1">
      <c r="A125" s="114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5.75" customHeight="1">
      <c r="A126" s="114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5.75" customHeight="1">
      <c r="A127" s="114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5.75" customHeight="1">
      <c r="A128" s="114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5.75" customHeight="1">
      <c r="A129" s="114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5.75" customHeight="1">
      <c r="A130" s="114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5.75" customHeight="1">
      <c r="A131" s="114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5.75" customHeight="1">
      <c r="A132" s="114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5.75" customHeight="1">
      <c r="A133" s="114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5.75" customHeight="1">
      <c r="A134" s="114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5.75" customHeight="1">
      <c r="A135" s="114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5.75" customHeight="1">
      <c r="A136" s="114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5.75" customHeight="1">
      <c r="A137" s="114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5.75" customHeight="1">
      <c r="A138" s="114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5.75" customHeight="1">
      <c r="A139" s="114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5.75" customHeight="1">
      <c r="A140" s="114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5.75" customHeight="1">
      <c r="A141" s="114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5.75" customHeight="1">
      <c r="A142" s="114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5.75" customHeight="1">
      <c r="A143" s="114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5.75" customHeight="1">
      <c r="A144" s="114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5.75" customHeight="1">
      <c r="A145" s="114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5.75" customHeight="1">
      <c r="A146" s="114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5.75" customHeight="1">
      <c r="A147" s="114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5.75" customHeight="1">
      <c r="A148" s="114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5.75" customHeight="1">
      <c r="A149" s="114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5.75" customHeight="1">
      <c r="A150" s="114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5.75" customHeight="1">
      <c r="A151" s="114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5.75" customHeight="1">
      <c r="A152" s="114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5.75" customHeight="1">
      <c r="A153" s="114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5.75" customHeight="1">
      <c r="A154" s="114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5.75" customHeight="1">
      <c r="A155" s="114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5.75" customHeight="1">
      <c r="A156" s="114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5.75" customHeight="1">
      <c r="A157" s="114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5.75" customHeight="1">
      <c r="A158" s="114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5.75" customHeight="1">
      <c r="A159" s="114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5.75" customHeight="1">
      <c r="A160" s="114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5.75" customHeight="1">
      <c r="A161" s="114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5.75" customHeight="1">
      <c r="A162" s="114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5.75" customHeight="1">
      <c r="A163" s="114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5.75" customHeight="1">
      <c r="A164" s="114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5.75" customHeight="1">
      <c r="A165" s="11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5.75" customHeight="1">
      <c r="A166" s="11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5.75" customHeight="1">
      <c r="A167" s="114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5.75" customHeight="1">
      <c r="A168" s="114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5.75" customHeight="1">
      <c r="A169" s="114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5.75" customHeight="1">
      <c r="A170" s="114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5.75" customHeight="1">
      <c r="A171" s="114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5.75" customHeight="1">
      <c r="A172" s="114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5.75" customHeight="1">
      <c r="A173" s="114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5.75" customHeight="1">
      <c r="A174" s="114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5.75" customHeight="1">
      <c r="A175" s="114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5.75" customHeight="1">
      <c r="A176" s="114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5.75" customHeight="1">
      <c r="A177" s="114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5.75" customHeight="1">
      <c r="A178" s="114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5.75" customHeight="1">
      <c r="A179" s="114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5.75" customHeight="1">
      <c r="A180" s="114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5.75" customHeight="1">
      <c r="A181" s="114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5.75" customHeight="1">
      <c r="A182" s="114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5.75" customHeight="1">
      <c r="A183" s="114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5.75" customHeight="1">
      <c r="A184" s="114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5.75" customHeight="1">
      <c r="A185" s="114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5.75" customHeight="1">
      <c r="A186" s="114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5.75" customHeight="1">
      <c r="A187" s="114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5.75" customHeight="1">
      <c r="A188" s="114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5.75" customHeight="1">
      <c r="A189" s="114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5.75" customHeight="1">
      <c r="A190" s="114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5.75" customHeight="1">
      <c r="A191" s="114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5.75" customHeight="1">
      <c r="A192" s="114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5.75" customHeight="1">
      <c r="A193" s="114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5.75" customHeight="1">
      <c r="A194" s="114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5.75" customHeight="1">
      <c r="A195" s="114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5.75" customHeight="1">
      <c r="A196" s="114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5.75" customHeight="1">
      <c r="A197" s="114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5.75" customHeight="1">
      <c r="A198" s="114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5.75" customHeight="1">
      <c r="A199" s="114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5.75" customHeight="1">
      <c r="A200" s="114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5.75" customHeight="1">
      <c r="A201" s="114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5.75" customHeight="1">
      <c r="A202" s="114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5.75" customHeight="1">
      <c r="A203" s="114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5.75" customHeight="1">
      <c r="A204" s="114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5.75" customHeight="1">
      <c r="A205" s="114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5.75" customHeight="1">
      <c r="A206" s="114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5.75" customHeight="1">
      <c r="A207" s="114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5.75" customHeight="1">
      <c r="A208" s="114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5.75" customHeight="1">
      <c r="A209" s="114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5.75" customHeight="1">
      <c r="A210" s="114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5.75" customHeight="1">
      <c r="A211" s="114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5.75" customHeight="1">
      <c r="A212" s="114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5.75" customHeight="1">
      <c r="A213" s="114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5.75" customHeight="1">
      <c r="A214" s="114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5.75" customHeight="1">
      <c r="A215" s="114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5.75" customHeight="1">
      <c r="A216" s="114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5.75" customHeight="1">
      <c r="A217" s="114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5.75" customHeight="1">
      <c r="A218" s="114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5.75" customHeight="1">
      <c r="A219" s="114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5.75" customHeight="1">
      <c r="A220" s="114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>
      <c r="A221" s="114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  <row r="1001" ht="15.75" customHeight="1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15" t="s">
        <v>122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7"/>
      <c r="Z1" s="117"/>
      <c r="AA1" s="117"/>
    </row>
    <row r="2" ht="15.75" customHeight="1">
      <c r="A2" s="118" t="s">
        <v>123</v>
      </c>
      <c r="B2" s="119" t="s">
        <v>124</v>
      </c>
      <c r="C2" s="119" t="s">
        <v>125</v>
      </c>
      <c r="D2" s="119" t="s">
        <v>68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1"/>
      <c r="Z2" s="121"/>
      <c r="AA2" s="121"/>
    </row>
    <row r="3" ht="15.75" customHeight="1"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 ht="15.75" customHeight="1"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</row>
    <row r="5" ht="15.75" customHeight="1">
      <c r="A5" s="122" t="s">
        <v>126</v>
      </c>
      <c r="B5" s="123" t="s">
        <v>127</v>
      </c>
      <c r="C5" s="124">
        <v>44638.0</v>
      </c>
      <c r="D5" s="125" t="s">
        <v>128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ht="15.75" customHeight="1">
      <c r="A6" s="122" t="s">
        <v>129</v>
      </c>
      <c r="B6" s="123" t="s">
        <v>130</v>
      </c>
      <c r="C6" s="124">
        <v>44638.0</v>
      </c>
      <c r="D6" s="125" t="s">
        <v>131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ht="15.75" customHeight="1">
      <c r="A7" s="85"/>
      <c r="B7" s="12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ht="15.75" customHeight="1">
      <c r="A8" s="85"/>
      <c r="B8" s="12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ht="15.75" customHeight="1">
      <c r="A9" s="85"/>
      <c r="B9" s="12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ht="15.75" customHeight="1">
      <c r="A10" s="85"/>
      <c r="B10" s="12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ht="15.75" customHeight="1">
      <c r="A11" s="85"/>
      <c r="B11" s="12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ht="15.75" customHeight="1">
      <c r="A12" s="85"/>
      <c r="B12" s="12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ht="15.75" customHeight="1">
      <c r="A13" s="85"/>
      <c r="B13" s="12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15.75" customHeight="1">
      <c r="A14" s="85"/>
      <c r="B14" s="12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ht="15.75" customHeight="1">
      <c r="A15" s="85"/>
      <c r="B15" s="12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ht="15.75" customHeight="1">
      <c r="A16" s="85"/>
      <c r="B16" s="12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ht="15.75" customHeight="1">
      <c r="A17" s="85"/>
      <c r="B17" s="12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ht="15.75" customHeight="1">
      <c r="A18" s="85"/>
      <c r="B18" s="12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ht="15.75" customHeight="1">
      <c r="A19" s="85"/>
      <c r="B19" s="12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ht="15.75" customHeight="1">
      <c r="A20" s="85"/>
      <c r="B20" s="12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ht="15.75" customHeight="1">
      <c r="A21" s="85"/>
      <c r="B21" s="12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 ht="15.75" customHeight="1">
      <c r="A22" s="85"/>
      <c r="B22" s="12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 ht="15.75" customHeight="1">
      <c r="A23" s="85"/>
      <c r="B23" s="12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 ht="15.75" customHeight="1">
      <c r="A24" s="85"/>
      <c r="B24" s="12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ht="15.75" customHeight="1">
      <c r="A25" s="85"/>
      <c r="B25" s="12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ht="15.75" customHeight="1">
      <c r="A26" s="85"/>
      <c r="B26" s="12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ht="15.75" customHeight="1">
      <c r="A27" s="85"/>
      <c r="B27" s="12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ht="15.75" customHeight="1">
      <c r="A28" s="85"/>
      <c r="B28" s="12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ht="15.75" customHeight="1">
      <c r="A29" s="85"/>
      <c r="B29" s="12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ht="15.75" customHeight="1">
      <c r="A30" s="85"/>
      <c r="B30" s="12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ht="15.75" customHeight="1">
      <c r="A31" s="85"/>
      <c r="B31" s="12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ht="15.75" customHeight="1">
      <c r="A32" s="85"/>
      <c r="B32" s="12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ht="15.75" customHeight="1">
      <c r="A33" s="85"/>
      <c r="B33" s="12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ht="15.75" customHeight="1">
      <c r="A34" s="85"/>
      <c r="B34" s="12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ht="15.75" customHeight="1">
      <c r="A35" s="85"/>
      <c r="B35" s="12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ht="15.75" customHeight="1">
      <c r="A36" s="85"/>
      <c r="B36" s="12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ht="15.75" customHeight="1">
      <c r="A37" s="85"/>
      <c r="B37" s="12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ht="15.75" customHeight="1">
      <c r="A38" s="85"/>
      <c r="B38" s="12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ht="15.75" customHeight="1">
      <c r="A39" s="85"/>
      <c r="B39" s="12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ht="15.75" customHeight="1">
      <c r="A40" s="85"/>
      <c r="B40" s="12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ht="15.75" customHeight="1">
      <c r="A41" s="85"/>
      <c r="B41" s="12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ht="15.75" customHeight="1">
      <c r="A42" s="85"/>
      <c r="B42" s="12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ht="15.75" customHeight="1">
      <c r="A43" s="85"/>
      <c r="B43" s="12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ht="15.75" customHeight="1">
      <c r="A44" s="85"/>
      <c r="B44" s="12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ht="15.75" customHeight="1">
      <c r="A45" s="85"/>
      <c r="B45" s="12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ht="15.75" customHeight="1">
      <c r="A46" s="85"/>
      <c r="B46" s="12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ht="15.75" customHeight="1">
      <c r="A47" s="85"/>
      <c r="B47" s="12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ht="15.75" customHeight="1">
      <c r="A48" s="85"/>
      <c r="B48" s="12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ht="15.75" customHeight="1">
      <c r="A49" s="85"/>
      <c r="B49" s="12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ht="15.75" customHeight="1">
      <c r="A50" s="85"/>
      <c r="B50" s="12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ht="15.75" customHeight="1">
      <c r="A51" s="85"/>
      <c r="B51" s="12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ht="15.75" customHeight="1">
      <c r="A52" s="85"/>
      <c r="B52" s="12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ht="15.75" customHeight="1">
      <c r="A53" s="85"/>
      <c r="B53" s="12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ht="15.75" customHeight="1">
      <c r="A54" s="85"/>
      <c r="B54" s="12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ht="15.75" customHeight="1">
      <c r="A55" s="85"/>
      <c r="B55" s="12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ht="15.75" customHeight="1">
      <c r="A56" s="85"/>
      <c r="B56" s="12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 ht="15.75" customHeight="1">
      <c r="A57" s="85"/>
      <c r="B57" s="12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ht="15.75" customHeight="1">
      <c r="A58" s="85"/>
      <c r="B58" s="12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 ht="15.75" customHeight="1">
      <c r="A59" s="85"/>
      <c r="B59" s="12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 ht="15.75" customHeight="1">
      <c r="A60" s="85"/>
      <c r="B60" s="12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ht="15.75" customHeight="1">
      <c r="A61" s="85"/>
      <c r="B61" s="12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 ht="15.75" customHeight="1">
      <c r="A62" s="85"/>
      <c r="B62" s="12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 ht="15.75" customHeight="1">
      <c r="A63" s="85"/>
      <c r="B63" s="12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 ht="15.75" customHeight="1">
      <c r="A64" s="85"/>
      <c r="B64" s="12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ht="15.75" customHeight="1">
      <c r="A65" s="85"/>
      <c r="B65" s="12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 ht="15.75" customHeight="1">
      <c r="A66" s="85"/>
      <c r="B66" s="12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ht="15.75" customHeight="1">
      <c r="A67" s="85"/>
      <c r="B67" s="12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 ht="15.75" customHeight="1">
      <c r="A68" s="85"/>
      <c r="B68" s="12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</row>
    <row r="69" ht="15.75" customHeight="1">
      <c r="A69" s="85"/>
      <c r="B69" s="12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</row>
    <row r="70" ht="15.75" customHeight="1">
      <c r="A70" s="85"/>
      <c r="B70" s="12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</row>
    <row r="71" ht="15.75" customHeight="1">
      <c r="A71" s="85"/>
      <c r="B71" s="12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ht="15.75" customHeight="1">
      <c r="A72" s="85"/>
      <c r="B72" s="12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 ht="15.75" customHeight="1">
      <c r="A73" s="85"/>
      <c r="B73" s="12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</row>
    <row r="74" ht="15.75" customHeight="1">
      <c r="A74" s="85"/>
      <c r="B74" s="12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</row>
    <row r="75" ht="15.75" customHeight="1">
      <c r="A75" s="85"/>
      <c r="B75" s="12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 ht="15.75" customHeight="1">
      <c r="A76" s="85"/>
      <c r="B76" s="12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 ht="15.75" customHeight="1">
      <c r="A77" s="85"/>
      <c r="B77" s="12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 ht="15.75" customHeight="1">
      <c r="A78" s="85"/>
      <c r="B78" s="12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ht="15.75" customHeight="1">
      <c r="A79" s="85"/>
      <c r="B79" s="12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 ht="15.75" customHeight="1">
      <c r="A80" s="85"/>
      <c r="B80" s="12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ht="15.75" customHeight="1">
      <c r="A81" s="85"/>
      <c r="B81" s="12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 ht="15.75" customHeight="1">
      <c r="A82" s="85"/>
      <c r="B82" s="12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 ht="15.75" customHeight="1">
      <c r="A83" s="85"/>
      <c r="B83" s="12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</row>
    <row r="84" ht="15.75" customHeight="1">
      <c r="A84" s="85"/>
      <c r="B84" s="12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</row>
    <row r="85" ht="15.75" customHeight="1">
      <c r="A85" s="85"/>
      <c r="B85" s="12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</row>
    <row r="86" ht="15.75" customHeight="1">
      <c r="A86" s="85"/>
      <c r="B86" s="12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</row>
    <row r="87" ht="15.75" customHeight="1">
      <c r="A87" s="85"/>
      <c r="B87" s="12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</row>
    <row r="88" ht="15.75" customHeight="1">
      <c r="A88" s="85"/>
      <c r="B88" s="12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</row>
    <row r="89" ht="15.75" customHeight="1">
      <c r="A89" s="85"/>
      <c r="B89" s="12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</row>
    <row r="90" ht="15.75" customHeight="1">
      <c r="A90" s="85"/>
      <c r="B90" s="12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 ht="15.75" customHeight="1">
      <c r="A91" s="85"/>
      <c r="B91" s="12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</row>
    <row r="92" ht="15.75" customHeight="1">
      <c r="A92" s="85"/>
      <c r="B92" s="12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</row>
    <row r="93" ht="15.75" customHeight="1">
      <c r="A93" s="85"/>
      <c r="B93" s="12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 ht="15.75" customHeight="1">
      <c r="A94" s="85"/>
      <c r="B94" s="12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 ht="15.75" customHeight="1">
      <c r="A95" s="85"/>
      <c r="B95" s="12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 ht="15.75" customHeight="1">
      <c r="A96" s="85"/>
      <c r="B96" s="12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 ht="15.75" customHeight="1">
      <c r="A97" s="85"/>
      <c r="B97" s="12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 ht="15.75" customHeight="1">
      <c r="A98" s="85"/>
      <c r="B98" s="12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</row>
    <row r="99" ht="15.75" customHeight="1">
      <c r="A99" s="85"/>
      <c r="B99" s="12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</row>
    <row r="100" ht="15.75" customHeight="1">
      <c r="A100" s="85"/>
      <c r="B100" s="12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</row>
    <row r="101" ht="15.75" customHeight="1">
      <c r="A101" s="85"/>
      <c r="B101" s="12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</row>
    <row r="102" ht="15.75" customHeight="1">
      <c r="A102" s="85"/>
      <c r="B102" s="12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</row>
    <row r="103" ht="15.75" customHeight="1">
      <c r="A103" s="85"/>
      <c r="B103" s="12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</row>
    <row r="104" ht="15.75" customHeight="1">
      <c r="A104" s="85"/>
      <c r="B104" s="12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 ht="15.75" customHeight="1">
      <c r="A105" s="85"/>
      <c r="B105" s="12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 ht="15.75" customHeight="1">
      <c r="A106" s="85"/>
      <c r="B106" s="12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 ht="15.75" customHeight="1">
      <c r="A107" s="85"/>
      <c r="B107" s="12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ht="15.75" customHeight="1">
      <c r="A108" s="85"/>
      <c r="B108" s="12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ht="15.75" customHeight="1">
      <c r="A109" s="85"/>
      <c r="B109" s="12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ht="15.75" customHeight="1">
      <c r="A110" s="85"/>
      <c r="B110" s="12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ht="15.75" customHeight="1">
      <c r="A111" s="85"/>
      <c r="B111" s="12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ht="15.75" customHeight="1">
      <c r="A112" s="85"/>
      <c r="B112" s="12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ht="15.75" customHeight="1">
      <c r="A113" s="85"/>
      <c r="B113" s="12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 ht="15.75" customHeight="1">
      <c r="A114" s="85"/>
      <c r="B114" s="12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 ht="15.75" customHeight="1">
      <c r="A115" s="85"/>
      <c r="B115" s="12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 ht="15.75" customHeight="1">
      <c r="A116" s="85"/>
      <c r="B116" s="12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 ht="15.75" customHeight="1">
      <c r="A117" s="85"/>
      <c r="B117" s="12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 ht="15.75" customHeight="1">
      <c r="A118" s="85"/>
      <c r="B118" s="12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 ht="15.75" customHeight="1">
      <c r="A119" s="85"/>
      <c r="B119" s="12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 ht="15.75" customHeight="1">
      <c r="A120" s="85"/>
      <c r="B120" s="12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 ht="15.75" customHeight="1">
      <c r="A121" s="85"/>
      <c r="B121" s="12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 ht="15.75" customHeight="1">
      <c r="A122" s="85"/>
      <c r="B122" s="12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 ht="15.75" customHeight="1">
      <c r="A123" s="85"/>
      <c r="B123" s="12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 ht="15.75" customHeight="1">
      <c r="A124" s="85"/>
      <c r="B124" s="12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 ht="15.75" customHeight="1">
      <c r="A125" s="85"/>
      <c r="B125" s="12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</row>
    <row r="126" ht="15.75" customHeight="1">
      <c r="A126" s="85"/>
      <c r="B126" s="12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ht="15.75" customHeight="1">
      <c r="A127" s="85"/>
      <c r="B127" s="12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</row>
    <row r="128" ht="15.75" customHeight="1">
      <c r="A128" s="85"/>
      <c r="B128" s="12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 ht="15.75" customHeight="1">
      <c r="A129" s="85"/>
      <c r="B129" s="12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 ht="15.75" customHeight="1">
      <c r="A130" s="85"/>
      <c r="B130" s="12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 ht="15.75" customHeight="1">
      <c r="A131" s="85"/>
      <c r="B131" s="12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 ht="15.75" customHeight="1">
      <c r="A132" s="85"/>
      <c r="B132" s="12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ht="15.75" customHeight="1">
      <c r="A133" s="85"/>
      <c r="B133" s="12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ht="15.75" customHeight="1">
      <c r="A134" s="85"/>
      <c r="B134" s="12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ht="15.75" customHeight="1">
      <c r="A135" s="85"/>
      <c r="B135" s="12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ht="15.75" customHeight="1">
      <c r="A136" s="85"/>
      <c r="B136" s="12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 ht="15.75" customHeight="1">
      <c r="A137" s="85"/>
      <c r="B137" s="12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 ht="15.75" customHeight="1">
      <c r="A138" s="85"/>
      <c r="B138" s="12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 ht="15.75" customHeight="1">
      <c r="A139" s="85"/>
      <c r="B139" s="12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 ht="15.75" customHeight="1">
      <c r="A140" s="85"/>
      <c r="B140" s="12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 ht="15.75" customHeight="1">
      <c r="A141" s="85"/>
      <c r="B141" s="12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 ht="15.75" customHeight="1">
      <c r="A142" s="85"/>
      <c r="B142" s="12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 ht="15.75" customHeight="1">
      <c r="A143" s="85"/>
      <c r="B143" s="12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 ht="15.75" customHeight="1">
      <c r="A144" s="85"/>
      <c r="B144" s="12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 ht="15.75" customHeight="1">
      <c r="A145" s="85"/>
      <c r="B145" s="12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 ht="15.75" customHeight="1">
      <c r="A146" s="85"/>
      <c r="B146" s="12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 ht="15.75" customHeight="1">
      <c r="A147" s="85"/>
      <c r="B147" s="12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 ht="15.75" customHeight="1">
      <c r="A148" s="85"/>
      <c r="B148" s="12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 ht="15.75" customHeight="1">
      <c r="A149" s="85"/>
      <c r="B149" s="12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 ht="15.75" customHeight="1">
      <c r="A150" s="85"/>
      <c r="B150" s="12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 ht="15.75" customHeight="1">
      <c r="A151" s="85"/>
      <c r="B151" s="12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 ht="15.75" customHeight="1">
      <c r="A152" s="85"/>
      <c r="B152" s="12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 ht="15.75" customHeight="1">
      <c r="A153" s="85"/>
      <c r="B153" s="12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 ht="15.75" customHeight="1">
      <c r="A154" s="85"/>
      <c r="B154" s="12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 ht="15.75" customHeight="1">
      <c r="A155" s="85"/>
      <c r="B155" s="12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 ht="15.75" customHeight="1">
      <c r="A156" s="85"/>
      <c r="B156" s="12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 ht="15.75" customHeight="1">
      <c r="A157" s="85"/>
      <c r="B157" s="12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 ht="15.75" customHeight="1">
      <c r="A158" s="85"/>
      <c r="B158" s="12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 ht="15.75" customHeight="1">
      <c r="A159" s="85"/>
      <c r="B159" s="12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 ht="15.75" customHeight="1">
      <c r="A160" s="85"/>
      <c r="B160" s="12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 ht="15.75" customHeight="1">
      <c r="A161" s="85"/>
      <c r="B161" s="12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 ht="15.75" customHeight="1">
      <c r="A162" s="85"/>
      <c r="B162" s="12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ht="15.75" customHeight="1">
      <c r="A163" s="85"/>
      <c r="B163" s="12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ht="15.75" customHeight="1">
      <c r="A164" s="85"/>
      <c r="B164" s="12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ht="15.75" customHeight="1">
      <c r="A165" s="85"/>
      <c r="B165" s="12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 ht="15.75" customHeight="1">
      <c r="A166" s="85"/>
      <c r="B166" s="12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 ht="15.75" customHeight="1">
      <c r="A167" s="85"/>
      <c r="B167" s="12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 ht="15.75" customHeight="1">
      <c r="A168" s="85"/>
      <c r="B168" s="12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ht="15.75" customHeight="1">
      <c r="A169" s="85"/>
      <c r="B169" s="12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ht="15.75" customHeight="1">
      <c r="A170" s="85"/>
      <c r="B170" s="12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ht="15.75" customHeight="1">
      <c r="A171" s="85"/>
      <c r="B171" s="12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ht="15.75" customHeight="1">
      <c r="A172" s="85"/>
      <c r="B172" s="12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 ht="15.75" customHeight="1">
      <c r="A173" s="85"/>
      <c r="B173" s="12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 ht="15.75" customHeight="1">
      <c r="A174" s="85"/>
      <c r="B174" s="12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 ht="15.75" customHeight="1">
      <c r="A175" s="85"/>
      <c r="B175" s="12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 ht="15.75" customHeight="1">
      <c r="A176" s="85"/>
      <c r="B176" s="12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ht="15.75" customHeight="1">
      <c r="A177" s="85"/>
      <c r="B177" s="12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ht="15.75" customHeight="1">
      <c r="A178" s="85"/>
      <c r="B178" s="12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ht="15.75" customHeight="1">
      <c r="A179" s="85"/>
      <c r="B179" s="12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ht="15.75" customHeight="1">
      <c r="A180" s="85"/>
      <c r="B180" s="12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ht="15.75" customHeight="1">
      <c r="A181" s="85"/>
      <c r="B181" s="12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ht="15.75" customHeight="1">
      <c r="A182" s="85"/>
      <c r="B182" s="12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ht="15.75" customHeight="1">
      <c r="A183" s="85"/>
      <c r="B183" s="12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ht="15.75" customHeight="1">
      <c r="A184" s="85"/>
      <c r="B184" s="12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ht="15.75" customHeight="1">
      <c r="A185" s="85"/>
      <c r="B185" s="12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ht="15.75" customHeight="1">
      <c r="A186" s="85"/>
      <c r="B186" s="12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ht="15.75" customHeight="1">
      <c r="A187" s="85"/>
      <c r="B187" s="12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ht="15.75" customHeight="1">
      <c r="A188" s="85"/>
      <c r="B188" s="12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ht="15.75" customHeight="1">
      <c r="A189" s="85"/>
      <c r="B189" s="12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ht="15.75" customHeight="1">
      <c r="A190" s="85"/>
      <c r="B190" s="12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ht="15.75" customHeight="1">
      <c r="A191" s="85"/>
      <c r="B191" s="12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ht="15.75" customHeight="1">
      <c r="A192" s="85"/>
      <c r="B192" s="12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ht="15.75" customHeight="1">
      <c r="A193" s="85"/>
      <c r="B193" s="12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ht="15.75" customHeight="1">
      <c r="A194" s="85"/>
      <c r="B194" s="12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ht="15.75" customHeight="1">
      <c r="A195" s="85"/>
      <c r="B195" s="12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ht="15.75" customHeight="1">
      <c r="A196" s="85"/>
      <c r="B196" s="12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ht="15.75" customHeight="1">
      <c r="A197" s="85"/>
      <c r="B197" s="12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ht="15.75" customHeight="1">
      <c r="A198" s="85"/>
      <c r="B198" s="12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ht="15.75" customHeight="1">
      <c r="A199" s="85"/>
      <c r="B199" s="12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ht="15.75" customHeight="1">
      <c r="A200" s="85"/>
      <c r="B200" s="12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ht="15.75" customHeight="1">
      <c r="A201" s="85"/>
      <c r="B201" s="12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ht="15.75" customHeight="1">
      <c r="A202" s="85"/>
      <c r="B202" s="12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ht="15.75" customHeight="1">
      <c r="A203" s="85"/>
      <c r="B203" s="12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ht="15.75" customHeight="1">
      <c r="A204" s="85"/>
      <c r="B204" s="12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ht="15.75" customHeight="1">
      <c r="A205" s="85"/>
      <c r="B205" s="12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ht="15.75" customHeight="1">
      <c r="A206" s="85"/>
      <c r="B206" s="12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ht="15.75" customHeight="1">
      <c r="A207" s="85"/>
      <c r="B207" s="12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ht="15.75" customHeight="1">
      <c r="A208" s="85"/>
      <c r="B208" s="12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ht="15.75" customHeight="1">
      <c r="A209" s="85"/>
      <c r="B209" s="12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ht="15.75" customHeight="1">
      <c r="A210" s="85"/>
      <c r="B210" s="12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ht="15.75" customHeight="1">
      <c r="A211" s="85"/>
      <c r="B211" s="12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ht="15.75" customHeight="1">
      <c r="A212" s="85"/>
      <c r="B212" s="12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ht="15.75" customHeight="1">
      <c r="A213" s="85"/>
      <c r="B213" s="12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ht="15.75" customHeight="1">
      <c r="A214" s="85"/>
      <c r="B214" s="12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ht="15.75" customHeight="1">
      <c r="A215" s="85"/>
      <c r="B215" s="12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ht="15.75" customHeight="1">
      <c r="A216" s="85"/>
      <c r="B216" s="12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ht="15.75" customHeight="1">
      <c r="A217" s="85"/>
      <c r="B217" s="12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ht="15.75" customHeight="1">
      <c r="A218" s="85"/>
      <c r="B218" s="12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ht="15.75" customHeight="1">
      <c r="A219" s="85"/>
      <c r="B219" s="12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ht="15.75" customHeight="1">
      <c r="A220" s="85"/>
      <c r="B220" s="12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ht="15.75" customHeight="1">
      <c r="A221" s="85"/>
      <c r="B221" s="12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ht="15.75" customHeight="1">
      <c r="A222" s="85"/>
      <c r="B222" s="12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ht="15.75" customHeight="1">
      <c r="A223" s="85"/>
      <c r="B223" s="12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ht="15.75" customHeight="1">
      <c r="A224" s="85"/>
      <c r="B224" s="12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ht="15.75" customHeight="1">
      <c r="A225" s="85"/>
      <c r="B225" s="12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ht="15.75" customHeight="1">
      <c r="A226" s="85"/>
      <c r="B226" s="12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ht="15.75" customHeight="1">
      <c r="A227" s="85"/>
      <c r="B227" s="12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ht="15.75" customHeight="1">
      <c r="A228" s="85"/>
      <c r="B228" s="12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ht="15.75" customHeight="1">
      <c r="A229" s="85"/>
      <c r="B229" s="12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ht="15.75" customHeight="1">
      <c r="A230" s="85"/>
      <c r="B230" s="12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ht="15.75" customHeight="1">
      <c r="A231" s="85"/>
      <c r="B231" s="12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ht="15.75" customHeight="1">
      <c r="A232" s="85"/>
      <c r="B232" s="12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ht="15.75" customHeight="1">
      <c r="A233" s="85"/>
      <c r="B233" s="12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ht="15.75" customHeight="1">
      <c r="A234" s="85"/>
      <c r="B234" s="12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ht="15.75" customHeight="1">
      <c r="A235" s="85"/>
      <c r="B235" s="12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ht="15.75" customHeight="1">
      <c r="A236" s="85"/>
      <c r="B236" s="12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ht="15.75" customHeight="1">
      <c r="A237" s="85"/>
      <c r="B237" s="12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ht="15.75" customHeight="1">
      <c r="A238" s="85"/>
      <c r="B238" s="12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ht="15.75" customHeight="1">
      <c r="A239" s="85"/>
      <c r="B239" s="12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ht="15.75" customHeight="1">
      <c r="A240" s="85"/>
      <c r="B240" s="12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ht="15.75" customHeight="1">
      <c r="A241" s="85"/>
      <c r="B241" s="12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ht="15.75" customHeight="1">
      <c r="A242" s="85"/>
      <c r="B242" s="12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ht="15.75" customHeight="1">
      <c r="A243" s="85"/>
      <c r="B243" s="12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ht="15.75" customHeight="1">
      <c r="A244" s="85"/>
      <c r="B244" s="12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ht="15.75" customHeight="1">
      <c r="A245" s="85"/>
      <c r="B245" s="12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ht="15.75" customHeight="1">
      <c r="A246" s="85"/>
      <c r="B246" s="12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ht="15.75" customHeight="1">
      <c r="A247" s="85"/>
      <c r="B247" s="12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ht="15.75" customHeight="1">
      <c r="A248" s="85"/>
      <c r="B248" s="12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ht="15.75" customHeight="1">
      <c r="A249" s="85"/>
      <c r="B249" s="12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ht="15.75" customHeight="1">
      <c r="A250" s="85"/>
      <c r="B250" s="12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ht="15.75" customHeight="1">
      <c r="A251" s="85"/>
      <c r="B251" s="12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ht="15.75" customHeight="1">
      <c r="A252" s="85"/>
      <c r="B252" s="12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ht="15.75" customHeight="1">
      <c r="A253" s="85"/>
      <c r="B253" s="12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ht="15.75" customHeight="1">
      <c r="A254" s="85"/>
      <c r="B254" s="12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ht="15.75" customHeight="1">
      <c r="A255" s="85"/>
      <c r="B255" s="12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ht="15.75" customHeight="1">
      <c r="A256" s="85"/>
      <c r="B256" s="12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ht="15.75" customHeight="1">
      <c r="A257" s="85"/>
      <c r="B257" s="12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ht="15.75" customHeight="1">
      <c r="A258" s="85"/>
      <c r="B258" s="12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ht="15.75" customHeight="1">
      <c r="A259" s="85"/>
      <c r="B259" s="12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ht="15.75" customHeight="1">
      <c r="A260" s="85"/>
      <c r="B260" s="12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ht="15.75" customHeight="1">
      <c r="A261" s="85"/>
      <c r="B261" s="12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ht="15.75" customHeight="1">
      <c r="A262" s="85"/>
      <c r="B262" s="12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ht="15.75" customHeight="1">
      <c r="A263" s="85"/>
      <c r="B263" s="12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ht="15.75" customHeight="1">
      <c r="A264" s="85"/>
      <c r="B264" s="12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ht="15.75" customHeight="1">
      <c r="A265" s="85"/>
      <c r="B265" s="12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ht="15.75" customHeight="1">
      <c r="A266" s="85"/>
      <c r="B266" s="12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ht="15.75" customHeight="1">
      <c r="A267" s="85"/>
      <c r="B267" s="12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ht="15.75" customHeight="1">
      <c r="A268" s="85"/>
      <c r="B268" s="12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ht="15.75" customHeight="1">
      <c r="A269" s="85"/>
      <c r="B269" s="12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ht="15.75" customHeight="1">
      <c r="A270" s="85"/>
      <c r="B270" s="12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ht="15.75" customHeight="1">
      <c r="A271" s="85"/>
      <c r="B271" s="12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ht="15.75" customHeight="1">
      <c r="A272" s="85"/>
      <c r="B272" s="12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ht="15.75" customHeight="1">
      <c r="A273" s="85"/>
      <c r="B273" s="12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ht="15.75" customHeight="1">
      <c r="A274" s="85"/>
      <c r="B274" s="12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ht="15.75" customHeight="1">
      <c r="A275" s="85"/>
      <c r="B275" s="12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ht="15.75" customHeight="1">
      <c r="A276" s="85"/>
      <c r="B276" s="12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ht="15.75" customHeight="1">
      <c r="A277" s="85"/>
      <c r="B277" s="12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ht="15.75" customHeight="1">
      <c r="A278" s="85"/>
      <c r="B278" s="12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ht="15.75" customHeight="1">
      <c r="A279" s="85"/>
      <c r="B279" s="12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ht="15.75" customHeight="1">
      <c r="A280" s="85"/>
      <c r="B280" s="12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ht="15.75" customHeight="1">
      <c r="A281" s="85"/>
      <c r="B281" s="12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ht="15.75" customHeight="1">
      <c r="A282" s="85"/>
      <c r="B282" s="12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ht="15.75" customHeight="1">
      <c r="A283" s="85"/>
      <c r="B283" s="12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ht="15.75" customHeight="1">
      <c r="A284" s="85"/>
      <c r="B284" s="12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ht="15.75" customHeight="1">
      <c r="A285" s="85"/>
      <c r="B285" s="12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ht="15.75" customHeight="1">
      <c r="A286" s="85"/>
      <c r="B286" s="12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ht="15.75" customHeight="1">
      <c r="A287" s="85"/>
      <c r="B287" s="12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ht="15.75" customHeight="1">
      <c r="A288" s="85"/>
      <c r="B288" s="12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ht="15.75" customHeight="1">
      <c r="A289" s="85"/>
      <c r="B289" s="12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ht="15.75" customHeight="1">
      <c r="A290" s="85"/>
      <c r="B290" s="12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ht="15.75" customHeight="1">
      <c r="A291" s="85"/>
      <c r="B291" s="12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ht="15.75" customHeight="1">
      <c r="A292" s="85"/>
      <c r="B292" s="12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ht="15.75" customHeight="1">
      <c r="A293" s="85"/>
      <c r="B293" s="12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ht="15.75" customHeight="1">
      <c r="A294" s="85"/>
      <c r="B294" s="12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ht="15.75" customHeight="1">
      <c r="A295" s="85"/>
      <c r="B295" s="12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ht="15.75" customHeight="1">
      <c r="A296" s="85"/>
      <c r="B296" s="12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ht="15.75" customHeight="1">
      <c r="A297" s="85"/>
      <c r="B297" s="12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ht="15.75" customHeight="1">
      <c r="A298" s="85"/>
      <c r="B298" s="12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ht="15.75" customHeight="1">
      <c r="A299" s="85"/>
      <c r="B299" s="12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ht="15.75" customHeight="1">
      <c r="A300" s="85"/>
      <c r="B300" s="12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ht="15.75" customHeight="1">
      <c r="A301" s="85"/>
      <c r="B301" s="12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ht="15.75" customHeight="1">
      <c r="A302" s="85"/>
      <c r="B302" s="12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ht="15.75" customHeight="1">
      <c r="A303" s="85"/>
      <c r="B303" s="12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ht="15.75" customHeight="1">
      <c r="A304" s="85"/>
      <c r="B304" s="12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ht="15.75" customHeight="1">
      <c r="A305" s="85"/>
      <c r="B305" s="12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ht="15.75" customHeight="1">
      <c r="A306" s="85"/>
      <c r="B306" s="12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ht="15.75" customHeight="1">
      <c r="A307" s="85"/>
      <c r="B307" s="12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ht="15.75" customHeight="1">
      <c r="A308" s="85"/>
      <c r="B308" s="12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ht="15.75" customHeight="1">
      <c r="A309" s="85"/>
      <c r="B309" s="12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ht="15.75" customHeight="1">
      <c r="A310" s="85"/>
      <c r="B310" s="12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ht="15.75" customHeight="1">
      <c r="A311" s="85"/>
      <c r="B311" s="12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ht="15.75" customHeight="1">
      <c r="A312" s="85"/>
      <c r="B312" s="12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ht="15.75" customHeight="1">
      <c r="A313" s="85"/>
      <c r="B313" s="12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ht="15.75" customHeight="1">
      <c r="A314" s="85"/>
      <c r="B314" s="12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ht="15.75" customHeight="1">
      <c r="A315" s="85"/>
      <c r="B315" s="12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ht="15.75" customHeight="1">
      <c r="A316" s="85"/>
      <c r="B316" s="12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ht="15.75" customHeight="1">
      <c r="A317" s="85"/>
      <c r="B317" s="12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ht="15.75" customHeight="1">
      <c r="A318" s="85"/>
      <c r="B318" s="12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ht="15.75" customHeight="1">
      <c r="A319" s="85"/>
      <c r="B319" s="12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ht="15.75" customHeight="1">
      <c r="A320" s="85"/>
      <c r="B320" s="12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ht="15.75" customHeight="1">
      <c r="A321" s="85"/>
      <c r="B321" s="12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ht="15.75" customHeight="1">
      <c r="A322" s="85"/>
      <c r="B322" s="12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ht="15.75" customHeight="1">
      <c r="A323" s="85"/>
      <c r="B323" s="12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ht="15.75" customHeight="1">
      <c r="A324" s="85"/>
      <c r="B324" s="12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ht="15.75" customHeight="1">
      <c r="A325" s="85"/>
      <c r="B325" s="12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ht="15.75" customHeight="1">
      <c r="A326" s="85"/>
      <c r="B326" s="12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ht="15.75" customHeight="1">
      <c r="A327" s="85"/>
      <c r="B327" s="12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ht="15.75" customHeight="1">
      <c r="A328" s="85"/>
      <c r="B328" s="12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ht="15.75" customHeight="1">
      <c r="A329" s="85"/>
      <c r="B329" s="12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ht="15.75" customHeight="1">
      <c r="A330" s="85"/>
      <c r="B330" s="12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ht="15.75" customHeight="1">
      <c r="A331" s="85"/>
      <c r="B331" s="12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ht="15.75" customHeight="1">
      <c r="A332" s="85"/>
      <c r="B332" s="12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ht="15.75" customHeight="1">
      <c r="A333" s="85"/>
      <c r="B333" s="12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ht="15.75" customHeight="1">
      <c r="A334" s="85"/>
      <c r="B334" s="12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ht="15.75" customHeight="1">
      <c r="A335" s="85"/>
      <c r="B335" s="12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ht="15.75" customHeight="1">
      <c r="A336" s="85"/>
      <c r="B336" s="12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ht="15.75" customHeight="1">
      <c r="A337" s="85"/>
      <c r="B337" s="12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ht="15.75" customHeight="1">
      <c r="A338" s="85"/>
      <c r="B338" s="12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ht="15.75" customHeight="1">
      <c r="A339" s="85"/>
      <c r="B339" s="12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ht="15.75" customHeight="1">
      <c r="A340" s="85"/>
      <c r="B340" s="12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ht="15.75" customHeight="1">
      <c r="A341" s="85"/>
      <c r="B341" s="12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ht="15.75" customHeight="1">
      <c r="A342" s="85"/>
      <c r="B342" s="12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ht="15.75" customHeight="1">
      <c r="A343" s="85"/>
      <c r="B343" s="12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ht="15.75" customHeight="1">
      <c r="A344" s="85"/>
      <c r="B344" s="12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ht="15.75" customHeight="1">
      <c r="A345" s="85"/>
      <c r="B345" s="12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ht="15.75" customHeight="1">
      <c r="A346" s="85"/>
      <c r="B346" s="12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ht="15.75" customHeight="1">
      <c r="A347" s="85"/>
      <c r="B347" s="12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ht="15.75" customHeight="1">
      <c r="A348" s="85"/>
      <c r="B348" s="12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ht="15.75" customHeight="1">
      <c r="A349" s="85"/>
      <c r="B349" s="12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ht="15.75" customHeight="1">
      <c r="A350" s="85"/>
      <c r="B350" s="12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ht="15.75" customHeight="1">
      <c r="A351" s="85"/>
      <c r="B351" s="12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ht="15.75" customHeight="1">
      <c r="A352" s="85"/>
      <c r="B352" s="12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ht="15.75" customHeight="1">
      <c r="A353" s="85"/>
      <c r="B353" s="12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ht="15.75" customHeight="1">
      <c r="A354" s="85"/>
      <c r="B354" s="12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ht="15.75" customHeight="1">
      <c r="A355" s="85"/>
      <c r="B355" s="12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ht="15.75" customHeight="1">
      <c r="A356" s="85"/>
      <c r="B356" s="12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ht="15.75" customHeight="1">
      <c r="A357" s="85"/>
      <c r="B357" s="12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ht="15.75" customHeight="1">
      <c r="A358" s="85"/>
      <c r="B358" s="12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ht="15.75" customHeight="1">
      <c r="A359" s="85"/>
      <c r="B359" s="12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ht="15.75" customHeight="1">
      <c r="A360" s="85"/>
      <c r="B360" s="12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ht="15.75" customHeight="1">
      <c r="A361" s="85"/>
      <c r="B361" s="12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ht="15.75" customHeight="1">
      <c r="A362" s="85"/>
      <c r="B362" s="12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ht="15.75" customHeight="1">
      <c r="A363" s="85"/>
      <c r="B363" s="12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ht="15.75" customHeight="1">
      <c r="A364" s="85"/>
      <c r="B364" s="12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ht="15.75" customHeight="1">
      <c r="A365" s="85"/>
      <c r="B365" s="12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ht="15.75" customHeight="1">
      <c r="A366" s="85"/>
      <c r="B366" s="12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ht="15.75" customHeight="1">
      <c r="A367" s="85"/>
      <c r="B367" s="12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ht="15.75" customHeight="1">
      <c r="A368" s="85"/>
      <c r="B368" s="12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ht="15.75" customHeight="1">
      <c r="A369" s="85"/>
      <c r="B369" s="12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ht="15.75" customHeight="1">
      <c r="A370" s="85"/>
      <c r="B370" s="12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ht="15.75" customHeight="1">
      <c r="A371" s="85"/>
      <c r="B371" s="12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ht="15.75" customHeight="1">
      <c r="A372" s="85"/>
      <c r="B372" s="12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ht="15.75" customHeight="1">
      <c r="A373" s="85"/>
      <c r="B373" s="12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ht="15.75" customHeight="1">
      <c r="A374" s="85"/>
      <c r="B374" s="12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ht="15.75" customHeight="1">
      <c r="A375" s="85"/>
      <c r="B375" s="12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ht="15.75" customHeight="1">
      <c r="A376" s="85"/>
      <c r="B376" s="12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ht="15.75" customHeight="1">
      <c r="A377" s="85"/>
      <c r="B377" s="12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ht="15.75" customHeight="1">
      <c r="A378" s="85"/>
      <c r="B378" s="12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ht="15.75" customHeight="1">
      <c r="A379" s="85"/>
      <c r="B379" s="12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ht="15.75" customHeight="1">
      <c r="A380" s="85"/>
      <c r="B380" s="12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ht="15.75" customHeight="1">
      <c r="A381" s="85"/>
      <c r="B381" s="12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ht="15.75" customHeight="1">
      <c r="A382" s="85"/>
      <c r="B382" s="12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ht="15.75" customHeight="1">
      <c r="A383" s="85"/>
      <c r="B383" s="12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ht="15.75" customHeight="1">
      <c r="A384" s="85"/>
      <c r="B384" s="12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ht="15.75" customHeight="1">
      <c r="A385" s="85"/>
      <c r="B385" s="12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ht="15.75" customHeight="1">
      <c r="A386" s="85"/>
      <c r="B386" s="12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ht="15.75" customHeight="1">
      <c r="A387" s="85"/>
      <c r="B387" s="12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ht="15.75" customHeight="1">
      <c r="A388" s="85"/>
      <c r="B388" s="12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ht="15.75" customHeight="1">
      <c r="A389" s="85"/>
      <c r="B389" s="12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ht="15.75" customHeight="1">
      <c r="A390" s="85"/>
      <c r="B390" s="12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ht="15.75" customHeight="1">
      <c r="A391" s="85"/>
      <c r="B391" s="12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ht="15.75" customHeight="1">
      <c r="A392" s="85"/>
      <c r="B392" s="12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ht="15.75" customHeight="1">
      <c r="A393" s="85"/>
      <c r="B393" s="12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ht="15.75" customHeight="1">
      <c r="A394" s="85"/>
      <c r="B394" s="12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ht="15.75" customHeight="1">
      <c r="A395" s="85"/>
      <c r="B395" s="12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ht="15.75" customHeight="1">
      <c r="A396" s="85"/>
      <c r="B396" s="12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ht="15.75" customHeight="1">
      <c r="A397" s="85"/>
      <c r="B397" s="12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ht="15.75" customHeight="1">
      <c r="A398" s="85"/>
      <c r="B398" s="12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ht="15.75" customHeight="1">
      <c r="A399" s="85"/>
      <c r="B399" s="12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ht="15.75" customHeight="1">
      <c r="A400" s="85"/>
      <c r="B400" s="12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ht="15.75" customHeight="1">
      <c r="A401" s="85"/>
      <c r="B401" s="12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ht="15.75" customHeight="1">
      <c r="A402" s="85"/>
      <c r="B402" s="12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ht="15.75" customHeight="1">
      <c r="A403" s="85"/>
      <c r="B403" s="12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ht="15.75" customHeight="1">
      <c r="A404" s="85"/>
      <c r="B404" s="12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ht="15.75" customHeight="1">
      <c r="A405" s="85"/>
      <c r="B405" s="12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ht="15.75" customHeight="1">
      <c r="A406" s="85"/>
      <c r="B406" s="12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ht="15.75" customHeight="1">
      <c r="A407" s="85"/>
      <c r="B407" s="12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ht="15.75" customHeight="1">
      <c r="A408" s="85"/>
      <c r="B408" s="12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ht="15.75" customHeight="1">
      <c r="A409" s="85"/>
      <c r="B409" s="12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ht="15.75" customHeight="1">
      <c r="A410" s="85"/>
      <c r="B410" s="12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ht="15.75" customHeight="1">
      <c r="A411" s="85"/>
      <c r="B411" s="12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ht="15.75" customHeight="1">
      <c r="A412" s="85"/>
      <c r="B412" s="12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ht="15.75" customHeight="1">
      <c r="A413" s="85"/>
      <c r="B413" s="12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ht="15.75" customHeight="1">
      <c r="A414" s="85"/>
      <c r="B414" s="12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ht="15.75" customHeight="1">
      <c r="A415" s="85"/>
      <c r="B415" s="12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ht="15.75" customHeight="1">
      <c r="A416" s="85"/>
      <c r="B416" s="12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ht="15.75" customHeight="1">
      <c r="A417" s="85"/>
      <c r="B417" s="12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ht="15.75" customHeight="1">
      <c r="A418" s="85"/>
      <c r="B418" s="12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ht="15.75" customHeight="1">
      <c r="A419" s="85"/>
      <c r="B419" s="12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ht="15.75" customHeight="1">
      <c r="A420" s="85"/>
      <c r="B420" s="12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ht="15.75" customHeight="1">
      <c r="A421" s="85"/>
      <c r="B421" s="12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ht="15.75" customHeight="1">
      <c r="A422" s="85"/>
      <c r="B422" s="12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ht="15.75" customHeight="1">
      <c r="A423" s="85"/>
      <c r="B423" s="12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ht="15.75" customHeight="1">
      <c r="A424" s="85"/>
      <c r="B424" s="12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ht="15.75" customHeight="1">
      <c r="A425" s="85"/>
      <c r="B425" s="12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ht="15.75" customHeight="1">
      <c r="A426" s="85"/>
      <c r="B426" s="12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ht="15.75" customHeight="1">
      <c r="A427" s="85"/>
      <c r="B427" s="12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ht="15.75" customHeight="1">
      <c r="A428" s="85"/>
      <c r="B428" s="12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ht="15.75" customHeight="1">
      <c r="A429" s="85"/>
      <c r="B429" s="12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ht="15.75" customHeight="1">
      <c r="A430" s="85"/>
      <c r="B430" s="12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ht="15.75" customHeight="1">
      <c r="A431" s="85"/>
      <c r="B431" s="12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ht="15.75" customHeight="1">
      <c r="A432" s="85"/>
      <c r="B432" s="12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ht="15.75" customHeight="1">
      <c r="A433" s="85"/>
      <c r="B433" s="12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ht="15.75" customHeight="1">
      <c r="A434" s="85"/>
      <c r="B434" s="12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ht="15.75" customHeight="1">
      <c r="A435" s="85"/>
      <c r="B435" s="12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ht="15.75" customHeight="1">
      <c r="A436" s="85"/>
      <c r="B436" s="12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ht="15.75" customHeight="1">
      <c r="A437" s="85"/>
      <c r="B437" s="12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ht="15.75" customHeight="1">
      <c r="A438" s="85"/>
      <c r="B438" s="12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ht="15.75" customHeight="1">
      <c r="A439" s="85"/>
      <c r="B439" s="12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ht="15.75" customHeight="1">
      <c r="A440" s="85"/>
      <c r="B440" s="12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ht="15.75" customHeight="1">
      <c r="A441" s="85"/>
      <c r="B441" s="12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ht="15.75" customHeight="1">
      <c r="A442" s="85"/>
      <c r="B442" s="12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ht="15.75" customHeight="1">
      <c r="A443" s="85"/>
      <c r="B443" s="12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ht="15.75" customHeight="1">
      <c r="A444" s="85"/>
      <c r="B444" s="12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ht="15.75" customHeight="1">
      <c r="A445" s="85"/>
      <c r="B445" s="12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ht="15.75" customHeight="1">
      <c r="A446" s="85"/>
      <c r="B446" s="12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ht="15.75" customHeight="1">
      <c r="A447" s="85"/>
      <c r="B447" s="12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ht="15.75" customHeight="1">
      <c r="A448" s="85"/>
      <c r="B448" s="12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ht="15.75" customHeight="1">
      <c r="A449" s="85"/>
      <c r="B449" s="12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ht="15.75" customHeight="1">
      <c r="A450" s="85"/>
      <c r="B450" s="12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ht="15.75" customHeight="1">
      <c r="A451" s="85"/>
      <c r="B451" s="12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ht="15.75" customHeight="1">
      <c r="A452" s="85"/>
      <c r="B452" s="12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ht="15.75" customHeight="1">
      <c r="A453" s="85"/>
      <c r="B453" s="12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ht="15.75" customHeight="1">
      <c r="A454" s="85"/>
      <c r="B454" s="12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ht="15.75" customHeight="1">
      <c r="A455" s="85"/>
      <c r="B455" s="12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ht="15.75" customHeight="1">
      <c r="A456" s="85"/>
      <c r="B456" s="12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ht="15.75" customHeight="1">
      <c r="A457" s="85"/>
      <c r="B457" s="12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ht="15.75" customHeight="1">
      <c r="A458" s="85"/>
      <c r="B458" s="12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ht="15.75" customHeight="1">
      <c r="A459" s="85"/>
      <c r="B459" s="12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ht="15.75" customHeight="1">
      <c r="A460" s="85"/>
      <c r="B460" s="12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ht="15.75" customHeight="1">
      <c r="A461" s="85"/>
      <c r="B461" s="12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ht="15.75" customHeight="1">
      <c r="A462" s="85"/>
      <c r="B462" s="12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ht="15.75" customHeight="1">
      <c r="A463" s="85"/>
      <c r="B463" s="12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ht="15.75" customHeight="1">
      <c r="A464" s="85"/>
      <c r="B464" s="12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ht="15.75" customHeight="1">
      <c r="A465" s="85"/>
      <c r="B465" s="12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ht="15.75" customHeight="1">
      <c r="A466" s="85"/>
      <c r="B466" s="12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ht="15.75" customHeight="1">
      <c r="A467" s="85"/>
      <c r="B467" s="12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ht="15.75" customHeight="1">
      <c r="A468" s="85"/>
      <c r="B468" s="12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ht="15.75" customHeight="1">
      <c r="A469" s="85"/>
      <c r="B469" s="12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ht="15.75" customHeight="1">
      <c r="A470" s="85"/>
      <c r="B470" s="12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ht="15.75" customHeight="1">
      <c r="A471" s="85"/>
      <c r="B471" s="12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ht="15.75" customHeight="1">
      <c r="A472" s="85"/>
      <c r="B472" s="12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ht="15.75" customHeight="1">
      <c r="A473" s="85"/>
      <c r="B473" s="12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ht="15.75" customHeight="1">
      <c r="A474" s="85"/>
      <c r="B474" s="12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ht="15.75" customHeight="1">
      <c r="A475" s="85"/>
      <c r="B475" s="12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ht="15.75" customHeight="1">
      <c r="A476" s="85"/>
      <c r="B476" s="12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ht="15.75" customHeight="1">
      <c r="A477" s="85"/>
      <c r="B477" s="12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ht="15.75" customHeight="1">
      <c r="A478" s="85"/>
      <c r="B478" s="12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ht="15.75" customHeight="1">
      <c r="A479" s="85"/>
      <c r="B479" s="12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ht="15.75" customHeight="1">
      <c r="A480" s="85"/>
      <c r="B480" s="12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ht="15.75" customHeight="1">
      <c r="A481" s="85"/>
      <c r="B481" s="12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ht="15.75" customHeight="1">
      <c r="A482" s="85"/>
      <c r="B482" s="12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ht="15.75" customHeight="1">
      <c r="A483" s="85"/>
      <c r="B483" s="12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ht="15.75" customHeight="1">
      <c r="A484" s="85"/>
      <c r="B484" s="12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ht="15.75" customHeight="1">
      <c r="A485" s="85"/>
      <c r="B485" s="12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ht="15.75" customHeight="1">
      <c r="A486" s="85"/>
      <c r="B486" s="12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ht="15.75" customHeight="1">
      <c r="A487" s="85"/>
      <c r="B487" s="12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ht="15.75" customHeight="1">
      <c r="A488" s="85"/>
      <c r="B488" s="12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ht="15.75" customHeight="1">
      <c r="A489" s="85"/>
      <c r="B489" s="12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ht="15.75" customHeight="1">
      <c r="A490" s="85"/>
      <c r="B490" s="12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ht="15.75" customHeight="1">
      <c r="A491" s="85"/>
      <c r="B491" s="12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ht="15.75" customHeight="1">
      <c r="A492" s="85"/>
      <c r="B492" s="12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ht="15.75" customHeight="1">
      <c r="A493" s="85"/>
      <c r="B493" s="12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ht="15.75" customHeight="1">
      <c r="A494" s="85"/>
      <c r="B494" s="12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ht="15.75" customHeight="1">
      <c r="A495" s="85"/>
      <c r="B495" s="12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ht="15.75" customHeight="1">
      <c r="A496" s="85"/>
      <c r="B496" s="12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ht="15.75" customHeight="1">
      <c r="A497" s="85"/>
      <c r="B497" s="12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ht="15.75" customHeight="1">
      <c r="A498" s="85"/>
      <c r="B498" s="12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ht="15.75" customHeight="1">
      <c r="A499" s="85"/>
      <c r="B499" s="12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ht="15.75" customHeight="1">
      <c r="A500" s="85"/>
      <c r="B500" s="12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ht="15.75" customHeight="1">
      <c r="A501" s="85"/>
      <c r="B501" s="12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ht="15.75" customHeight="1">
      <c r="A502" s="85"/>
      <c r="B502" s="12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ht="15.75" customHeight="1">
      <c r="A503" s="85"/>
      <c r="B503" s="12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ht="15.75" customHeight="1">
      <c r="A504" s="85"/>
      <c r="B504" s="12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ht="15.75" customHeight="1">
      <c r="A505" s="85"/>
      <c r="B505" s="12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ht="15.75" customHeight="1">
      <c r="A506" s="85"/>
      <c r="B506" s="12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ht="15.75" customHeight="1">
      <c r="A507" s="85"/>
      <c r="B507" s="12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ht="15.75" customHeight="1">
      <c r="A508" s="85"/>
      <c r="B508" s="12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ht="15.75" customHeight="1">
      <c r="A509" s="85"/>
      <c r="B509" s="12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ht="15.75" customHeight="1">
      <c r="A510" s="85"/>
      <c r="B510" s="12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ht="15.75" customHeight="1">
      <c r="A511" s="85"/>
      <c r="B511" s="12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ht="15.75" customHeight="1">
      <c r="A512" s="85"/>
      <c r="B512" s="12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ht="15.75" customHeight="1">
      <c r="A513" s="85"/>
      <c r="B513" s="12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ht="15.75" customHeight="1">
      <c r="A514" s="85"/>
      <c r="B514" s="12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ht="15.75" customHeight="1">
      <c r="A515" s="85"/>
      <c r="B515" s="12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ht="15.75" customHeight="1">
      <c r="A516" s="85"/>
      <c r="B516" s="12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ht="15.75" customHeight="1">
      <c r="A517" s="85"/>
      <c r="B517" s="12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ht="15.75" customHeight="1">
      <c r="A518" s="85"/>
      <c r="B518" s="12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ht="15.75" customHeight="1">
      <c r="A519" s="85"/>
      <c r="B519" s="12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ht="15.75" customHeight="1">
      <c r="A520" s="85"/>
      <c r="B520" s="12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ht="15.75" customHeight="1">
      <c r="A521" s="85"/>
      <c r="B521" s="12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ht="15.75" customHeight="1">
      <c r="A522" s="85"/>
      <c r="B522" s="12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ht="15.75" customHeight="1">
      <c r="A523" s="85"/>
      <c r="B523" s="12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ht="15.75" customHeight="1">
      <c r="A524" s="85"/>
      <c r="B524" s="12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ht="15.75" customHeight="1">
      <c r="A525" s="85"/>
      <c r="B525" s="12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ht="15.75" customHeight="1">
      <c r="A526" s="85"/>
      <c r="B526" s="12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ht="15.75" customHeight="1">
      <c r="A527" s="85"/>
      <c r="B527" s="12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ht="15.75" customHeight="1">
      <c r="A528" s="85"/>
      <c r="B528" s="12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ht="15.75" customHeight="1">
      <c r="A529" s="85"/>
      <c r="B529" s="12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ht="15.75" customHeight="1">
      <c r="A530" s="85"/>
      <c r="B530" s="12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ht="15.75" customHeight="1">
      <c r="A531" s="85"/>
      <c r="B531" s="12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ht="15.75" customHeight="1">
      <c r="A532" s="85"/>
      <c r="B532" s="12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ht="15.75" customHeight="1">
      <c r="A533" s="85"/>
      <c r="B533" s="12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ht="15.75" customHeight="1">
      <c r="A534" s="85"/>
      <c r="B534" s="12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ht="15.75" customHeight="1">
      <c r="A535" s="85"/>
      <c r="B535" s="12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ht="15.75" customHeight="1">
      <c r="A536" s="85"/>
      <c r="B536" s="12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ht="15.75" customHeight="1">
      <c r="A537" s="85"/>
      <c r="B537" s="12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ht="15.75" customHeight="1">
      <c r="A538" s="85"/>
      <c r="B538" s="12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ht="15.75" customHeight="1">
      <c r="A539" s="85"/>
      <c r="B539" s="12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ht="15.75" customHeight="1">
      <c r="A540" s="85"/>
      <c r="B540" s="12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ht="15.75" customHeight="1">
      <c r="A541" s="85"/>
      <c r="B541" s="12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ht="15.75" customHeight="1">
      <c r="A542" s="85"/>
      <c r="B542" s="12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ht="15.75" customHeight="1">
      <c r="A543" s="85"/>
      <c r="B543" s="12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ht="15.75" customHeight="1">
      <c r="A544" s="85"/>
      <c r="B544" s="12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ht="15.75" customHeight="1">
      <c r="A545" s="85"/>
      <c r="B545" s="12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ht="15.75" customHeight="1">
      <c r="A546" s="85"/>
      <c r="B546" s="12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ht="15.75" customHeight="1">
      <c r="A547" s="85"/>
      <c r="B547" s="12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ht="15.75" customHeight="1">
      <c r="A548" s="85"/>
      <c r="B548" s="12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ht="15.75" customHeight="1">
      <c r="A549" s="85"/>
      <c r="B549" s="12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ht="15.75" customHeight="1">
      <c r="A550" s="85"/>
      <c r="B550" s="12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ht="15.75" customHeight="1">
      <c r="A551" s="85"/>
      <c r="B551" s="12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ht="15.75" customHeight="1">
      <c r="A552" s="85"/>
      <c r="B552" s="12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ht="15.75" customHeight="1">
      <c r="A553" s="85"/>
      <c r="B553" s="12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ht="15.75" customHeight="1">
      <c r="A554" s="85"/>
      <c r="B554" s="12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ht="15.75" customHeight="1">
      <c r="A555" s="85"/>
      <c r="B555" s="12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ht="15.75" customHeight="1">
      <c r="A556" s="85"/>
      <c r="B556" s="12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ht="15.75" customHeight="1">
      <c r="A557" s="85"/>
      <c r="B557" s="12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ht="15.75" customHeight="1">
      <c r="A558" s="85"/>
      <c r="B558" s="12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ht="15.75" customHeight="1">
      <c r="A559" s="85"/>
      <c r="B559" s="12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ht="15.75" customHeight="1">
      <c r="A560" s="85"/>
      <c r="B560" s="12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ht="15.75" customHeight="1">
      <c r="A561" s="85"/>
      <c r="B561" s="12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ht="15.75" customHeight="1">
      <c r="A562" s="85"/>
      <c r="B562" s="12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ht="15.75" customHeight="1">
      <c r="A563" s="85"/>
      <c r="B563" s="12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ht="15.75" customHeight="1">
      <c r="A564" s="85"/>
      <c r="B564" s="12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ht="15.75" customHeight="1">
      <c r="A565" s="85"/>
      <c r="B565" s="12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ht="15.75" customHeight="1">
      <c r="A566" s="85"/>
      <c r="B566" s="12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ht="15.75" customHeight="1">
      <c r="A567" s="85"/>
      <c r="B567" s="12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ht="15.75" customHeight="1">
      <c r="A568" s="85"/>
      <c r="B568" s="12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ht="15.75" customHeight="1">
      <c r="A569" s="85"/>
      <c r="B569" s="12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ht="15.75" customHeight="1">
      <c r="A570" s="85"/>
      <c r="B570" s="12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ht="15.75" customHeight="1">
      <c r="A571" s="85"/>
      <c r="B571" s="12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ht="15.75" customHeight="1">
      <c r="A572" s="85"/>
      <c r="B572" s="12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ht="15.75" customHeight="1">
      <c r="A573" s="85"/>
      <c r="B573" s="12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ht="15.75" customHeight="1">
      <c r="A574" s="85"/>
      <c r="B574" s="12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ht="15.75" customHeight="1">
      <c r="A575" s="85"/>
      <c r="B575" s="12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ht="15.75" customHeight="1">
      <c r="A576" s="85"/>
      <c r="B576" s="12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ht="15.75" customHeight="1">
      <c r="A577" s="85"/>
      <c r="B577" s="12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ht="15.75" customHeight="1">
      <c r="A578" s="85"/>
      <c r="B578" s="12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ht="15.75" customHeight="1">
      <c r="A579" s="85"/>
      <c r="B579" s="12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ht="15.75" customHeight="1">
      <c r="A580" s="85"/>
      <c r="B580" s="12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ht="15.75" customHeight="1">
      <c r="A581" s="85"/>
      <c r="B581" s="12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ht="15.75" customHeight="1">
      <c r="A582" s="85"/>
      <c r="B582" s="12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ht="15.75" customHeight="1">
      <c r="A583" s="85"/>
      <c r="B583" s="12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ht="15.75" customHeight="1">
      <c r="A584" s="85"/>
      <c r="B584" s="12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ht="15.75" customHeight="1">
      <c r="A585" s="85"/>
      <c r="B585" s="12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ht="15.75" customHeight="1">
      <c r="A586" s="85"/>
      <c r="B586" s="12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ht="15.75" customHeight="1">
      <c r="A587" s="85"/>
      <c r="B587" s="12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ht="15.75" customHeight="1">
      <c r="A588" s="85"/>
      <c r="B588" s="12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ht="15.75" customHeight="1">
      <c r="A589" s="85"/>
      <c r="B589" s="12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ht="15.75" customHeight="1">
      <c r="A590" s="85"/>
      <c r="B590" s="12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ht="15.75" customHeight="1">
      <c r="A591" s="85"/>
      <c r="B591" s="12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ht="15.75" customHeight="1">
      <c r="A592" s="85"/>
      <c r="B592" s="12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ht="15.75" customHeight="1">
      <c r="A593" s="85"/>
      <c r="B593" s="12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ht="15.75" customHeight="1">
      <c r="A594" s="85"/>
      <c r="B594" s="12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ht="15.75" customHeight="1">
      <c r="A595" s="85"/>
      <c r="B595" s="12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ht="15.75" customHeight="1">
      <c r="A596" s="85"/>
      <c r="B596" s="12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ht="15.75" customHeight="1">
      <c r="A597" s="85"/>
      <c r="B597" s="12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ht="15.75" customHeight="1">
      <c r="A598" s="85"/>
      <c r="B598" s="12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ht="15.75" customHeight="1">
      <c r="A599" s="85"/>
      <c r="B599" s="12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ht="15.75" customHeight="1">
      <c r="A600" s="85"/>
      <c r="B600" s="12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ht="15.75" customHeight="1">
      <c r="A601" s="85"/>
      <c r="B601" s="12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ht="15.75" customHeight="1">
      <c r="A602" s="85"/>
      <c r="B602" s="12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ht="15.75" customHeight="1">
      <c r="A603" s="85"/>
      <c r="B603" s="12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ht="15.75" customHeight="1">
      <c r="A604" s="85"/>
      <c r="B604" s="12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ht="15.75" customHeight="1">
      <c r="A605" s="85"/>
      <c r="B605" s="12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ht="15.75" customHeight="1">
      <c r="A606" s="85"/>
      <c r="B606" s="12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ht="15.75" customHeight="1">
      <c r="A607" s="85"/>
      <c r="B607" s="12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ht="15.75" customHeight="1">
      <c r="A608" s="85"/>
      <c r="B608" s="12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ht="15.75" customHeight="1">
      <c r="A609" s="85"/>
      <c r="B609" s="12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ht="15.75" customHeight="1">
      <c r="A610" s="85"/>
      <c r="B610" s="12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ht="15.75" customHeight="1">
      <c r="A611" s="85"/>
      <c r="B611" s="12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ht="15.75" customHeight="1">
      <c r="A612" s="85"/>
      <c r="B612" s="12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ht="15.75" customHeight="1">
      <c r="A613" s="85"/>
      <c r="B613" s="12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ht="15.75" customHeight="1">
      <c r="A614" s="85"/>
      <c r="B614" s="12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ht="15.75" customHeight="1">
      <c r="A615" s="85"/>
      <c r="B615" s="12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ht="15.75" customHeight="1">
      <c r="A616" s="85"/>
      <c r="B616" s="12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ht="15.75" customHeight="1">
      <c r="A617" s="85"/>
      <c r="B617" s="12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ht="15.75" customHeight="1">
      <c r="A618" s="85"/>
      <c r="B618" s="12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ht="15.75" customHeight="1">
      <c r="A619" s="85"/>
      <c r="B619" s="12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ht="15.75" customHeight="1">
      <c r="A620" s="85"/>
      <c r="B620" s="12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ht="15.75" customHeight="1">
      <c r="A621" s="85"/>
      <c r="B621" s="12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ht="15.75" customHeight="1">
      <c r="A622" s="85"/>
      <c r="B622" s="12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ht="15.75" customHeight="1">
      <c r="A623" s="85"/>
      <c r="B623" s="12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ht="15.75" customHeight="1">
      <c r="A624" s="85"/>
      <c r="B624" s="12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ht="15.75" customHeight="1">
      <c r="A625" s="85"/>
      <c r="B625" s="12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ht="15.75" customHeight="1">
      <c r="A626" s="85"/>
      <c r="B626" s="12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ht="15.75" customHeight="1">
      <c r="A627" s="85"/>
      <c r="B627" s="12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ht="15.75" customHeight="1">
      <c r="A628" s="85"/>
      <c r="B628" s="12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ht="15.75" customHeight="1">
      <c r="A629" s="85"/>
      <c r="B629" s="12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ht="15.75" customHeight="1">
      <c r="A630" s="85"/>
      <c r="B630" s="12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ht="15.75" customHeight="1">
      <c r="A631" s="85"/>
      <c r="B631" s="12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ht="15.75" customHeight="1">
      <c r="A632" s="85"/>
      <c r="B632" s="12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ht="15.75" customHeight="1">
      <c r="A633" s="85"/>
      <c r="B633" s="12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ht="15.75" customHeight="1">
      <c r="A634" s="85"/>
      <c r="B634" s="12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ht="15.75" customHeight="1">
      <c r="A635" s="85"/>
      <c r="B635" s="12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ht="15.75" customHeight="1">
      <c r="A636" s="85"/>
      <c r="B636" s="12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ht="15.75" customHeight="1">
      <c r="A637" s="85"/>
      <c r="B637" s="12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ht="15.75" customHeight="1">
      <c r="A638" s="85"/>
      <c r="B638" s="12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ht="15.75" customHeight="1">
      <c r="A639" s="85"/>
      <c r="B639" s="12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ht="15.75" customHeight="1">
      <c r="A640" s="85"/>
      <c r="B640" s="12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ht="15.75" customHeight="1">
      <c r="A641" s="85"/>
      <c r="B641" s="12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ht="15.75" customHeight="1">
      <c r="A642" s="85"/>
      <c r="B642" s="12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ht="15.75" customHeight="1">
      <c r="A643" s="85"/>
      <c r="B643" s="12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ht="15.75" customHeight="1">
      <c r="A644" s="85"/>
      <c r="B644" s="12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ht="15.75" customHeight="1">
      <c r="A645" s="85"/>
      <c r="B645" s="12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ht="15.75" customHeight="1">
      <c r="A646" s="85"/>
      <c r="B646" s="12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ht="15.75" customHeight="1">
      <c r="A647" s="85"/>
      <c r="B647" s="12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ht="15.75" customHeight="1">
      <c r="A648" s="85"/>
      <c r="B648" s="12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ht="15.75" customHeight="1">
      <c r="A649" s="85"/>
      <c r="B649" s="12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ht="15.75" customHeight="1">
      <c r="A650" s="85"/>
      <c r="B650" s="12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ht="15.75" customHeight="1">
      <c r="A651" s="85"/>
      <c r="B651" s="12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ht="15.75" customHeight="1">
      <c r="A652" s="85"/>
      <c r="B652" s="12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ht="15.75" customHeight="1">
      <c r="A653" s="85"/>
      <c r="B653" s="12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ht="15.75" customHeight="1">
      <c r="A654" s="85"/>
      <c r="B654" s="12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ht="15.75" customHeight="1">
      <c r="A655" s="85"/>
      <c r="B655" s="12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ht="15.75" customHeight="1">
      <c r="A656" s="85"/>
      <c r="B656" s="12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ht="15.75" customHeight="1">
      <c r="A657" s="85"/>
      <c r="B657" s="12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ht="15.75" customHeight="1">
      <c r="A658" s="85"/>
      <c r="B658" s="12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ht="15.75" customHeight="1">
      <c r="A659" s="85"/>
      <c r="B659" s="12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ht="15.75" customHeight="1">
      <c r="A660" s="85"/>
      <c r="B660" s="12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ht="15.75" customHeight="1">
      <c r="A661" s="85"/>
      <c r="B661" s="12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ht="15.75" customHeight="1">
      <c r="A662" s="85"/>
      <c r="B662" s="12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ht="15.75" customHeight="1">
      <c r="A663" s="85"/>
      <c r="B663" s="12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ht="15.75" customHeight="1">
      <c r="A664" s="85"/>
      <c r="B664" s="12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ht="15.75" customHeight="1">
      <c r="A665" s="85"/>
      <c r="B665" s="12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ht="15.75" customHeight="1">
      <c r="A666" s="85"/>
      <c r="B666" s="12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ht="15.75" customHeight="1">
      <c r="A667" s="85"/>
      <c r="B667" s="12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ht="15.75" customHeight="1">
      <c r="A668" s="85"/>
      <c r="B668" s="12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ht="15.75" customHeight="1">
      <c r="A669" s="85"/>
      <c r="B669" s="12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ht="15.75" customHeight="1">
      <c r="A670" s="85"/>
      <c r="B670" s="12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ht="15.75" customHeight="1">
      <c r="A671" s="85"/>
      <c r="B671" s="12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ht="15.75" customHeight="1">
      <c r="A672" s="85"/>
      <c r="B672" s="12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ht="15.75" customHeight="1">
      <c r="A673" s="85"/>
      <c r="B673" s="12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ht="15.75" customHeight="1">
      <c r="A674" s="85"/>
      <c r="B674" s="12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ht="15.75" customHeight="1">
      <c r="A675" s="85"/>
      <c r="B675" s="12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ht="15.75" customHeight="1">
      <c r="A676" s="85"/>
      <c r="B676" s="12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ht="15.75" customHeight="1">
      <c r="A677" s="85"/>
      <c r="B677" s="12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ht="15.75" customHeight="1">
      <c r="A678" s="85"/>
      <c r="B678" s="12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ht="15.75" customHeight="1">
      <c r="A679" s="85"/>
      <c r="B679" s="12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ht="15.75" customHeight="1">
      <c r="A680" s="85"/>
      <c r="B680" s="12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ht="15.75" customHeight="1">
      <c r="A681" s="85"/>
      <c r="B681" s="12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ht="15.75" customHeight="1">
      <c r="A682" s="85"/>
      <c r="B682" s="12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ht="15.75" customHeight="1">
      <c r="A683" s="85"/>
      <c r="B683" s="12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ht="15.75" customHeight="1">
      <c r="A684" s="85"/>
      <c r="B684" s="12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ht="15.75" customHeight="1">
      <c r="A685" s="85"/>
      <c r="B685" s="12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ht="15.75" customHeight="1">
      <c r="A686" s="85"/>
      <c r="B686" s="12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ht="15.75" customHeight="1">
      <c r="A687" s="85"/>
      <c r="B687" s="12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ht="15.75" customHeight="1">
      <c r="A688" s="85"/>
      <c r="B688" s="12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ht="15.75" customHeight="1">
      <c r="A689" s="85"/>
      <c r="B689" s="12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ht="15.75" customHeight="1">
      <c r="A690" s="85"/>
      <c r="B690" s="12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ht="15.75" customHeight="1">
      <c r="A691" s="85"/>
      <c r="B691" s="12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ht="15.75" customHeight="1">
      <c r="A692" s="85"/>
      <c r="B692" s="12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ht="15.75" customHeight="1">
      <c r="A693" s="85"/>
      <c r="B693" s="12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ht="15.75" customHeight="1">
      <c r="A694" s="85"/>
      <c r="B694" s="12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ht="15.75" customHeight="1">
      <c r="A695" s="85"/>
      <c r="B695" s="12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ht="15.75" customHeight="1">
      <c r="A696" s="85"/>
      <c r="B696" s="12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ht="15.75" customHeight="1">
      <c r="A697" s="85"/>
      <c r="B697" s="12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ht="15.75" customHeight="1">
      <c r="A698" s="85"/>
      <c r="B698" s="12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ht="15.75" customHeight="1">
      <c r="A699" s="85"/>
      <c r="B699" s="12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ht="15.75" customHeight="1">
      <c r="A700" s="85"/>
      <c r="B700" s="12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ht="15.75" customHeight="1">
      <c r="A701" s="85"/>
      <c r="B701" s="12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ht="15.75" customHeight="1">
      <c r="A702" s="85"/>
      <c r="B702" s="12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ht="15.75" customHeight="1">
      <c r="A703" s="85"/>
      <c r="B703" s="12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ht="15.75" customHeight="1">
      <c r="A704" s="85"/>
      <c r="B704" s="12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ht="15.75" customHeight="1">
      <c r="A705" s="85"/>
      <c r="B705" s="12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ht="15.75" customHeight="1">
      <c r="A706" s="85"/>
      <c r="B706" s="12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ht="15.75" customHeight="1">
      <c r="A707" s="85"/>
      <c r="B707" s="12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ht="15.75" customHeight="1">
      <c r="A708" s="85"/>
      <c r="B708" s="12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ht="15.75" customHeight="1">
      <c r="A709" s="85"/>
      <c r="B709" s="12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ht="15.75" customHeight="1">
      <c r="A710" s="85"/>
      <c r="B710" s="12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ht="15.75" customHeight="1">
      <c r="A711" s="85"/>
      <c r="B711" s="12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ht="15.75" customHeight="1">
      <c r="A712" s="85"/>
      <c r="B712" s="12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ht="15.75" customHeight="1">
      <c r="A713" s="85"/>
      <c r="B713" s="12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ht="15.75" customHeight="1">
      <c r="A714" s="85"/>
      <c r="B714" s="12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ht="15.75" customHeight="1">
      <c r="A715" s="85"/>
      <c r="B715" s="12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ht="15.75" customHeight="1">
      <c r="A716" s="85"/>
      <c r="B716" s="12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ht="15.75" customHeight="1">
      <c r="A717" s="85"/>
      <c r="B717" s="12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ht="15.75" customHeight="1">
      <c r="A718" s="85"/>
      <c r="B718" s="12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ht="15.75" customHeight="1">
      <c r="A719" s="85"/>
      <c r="B719" s="12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ht="15.75" customHeight="1">
      <c r="A720" s="85"/>
      <c r="B720" s="12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ht="15.75" customHeight="1">
      <c r="A721" s="85"/>
      <c r="B721" s="12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ht="15.75" customHeight="1">
      <c r="A722" s="85"/>
      <c r="B722" s="12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ht="15.75" customHeight="1">
      <c r="A723" s="85"/>
      <c r="B723" s="12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ht="15.75" customHeight="1">
      <c r="A724" s="85"/>
      <c r="B724" s="12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ht="15.75" customHeight="1">
      <c r="A725" s="85"/>
      <c r="B725" s="12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ht="15.75" customHeight="1">
      <c r="A726" s="85"/>
      <c r="B726" s="12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ht="15.75" customHeight="1">
      <c r="A727" s="85"/>
      <c r="B727" s="12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ht="15.75" customHeight="1">
      <c r="A728" s="85"/>
      <c r="B728" s="12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ht="15.75" customHeight="1">
      <c r="A729" s="85"/>
      <c r="B729" s="12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ht="15.75" customHeight="1">
      <c r="A730" s="85"/>
      <c r="B730" s="12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ht="15.75" customHeight="1">
      <c r="A731" s="85"/>
      <c r="B731" s="12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ht="15.75" customHeight="1">
      <c r="A732" s="85"/>
      <c r="B732" s="12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ht="15.75" customHeight="1">
      <c r="A733" s="85"/>
      <c r="B733" s="12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ht="15.75" customHeight="1">
      <c r="A734" s="85"/>
      <c r="B734" s="12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ht="15.75" customHeight="1">
      <c r="A735" s="85"/>
      <c r="B735" s="12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ht="15.75" customHeight="1">
      <c r="A736" s="85"/>
      <c r="B736" s="12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ht="15.75" customHeight="1">
      <c r="A737" s="85"/>
      <c r="B737" s="12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ht="15.75" customHeight="1">
      <c r="A738" s="85"/>
      <c r="B738" s="12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ht="15.75" customHeight="1">
      <c r="A739" s="85"/>
      <c r="B739" s="12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ht="15.75" customHeight="1">
      <c r="A740" s="85"/>
      <c r="B740" s="12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ht="15.75" customHeight="1">
      <c r="A741" s="85"/>
      <c r="B741" s="12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ht="15.75" customHeight="1">
      <c r="A742" s="85"/>
      <c r="B742" s="12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ht="15.75" customHeight="1">
      <c r="A743" s="85"/>
      <c r="B743" s="12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ht="15.75" customHeight="1">
      <c r="A744" s="85"/>
      <c r="B744" s="12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ht="15.75" customHeight="1">
      <c r="A745" s="85"/>
      <c r="B745" s="12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ht="15.75" customHeight="1">
      <c r="A746" s="85"/>
      <c r="B746" s="12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ht="15.75" customHeight="1">
      <c r="A747" s="85"/>
      <c r="B747" s="12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ht="15.75" customHeight="1">
      <c r="A748" s="85"/>
      <c r="B748" s="12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ht="15.75" customHeight="1">
      <c r="A749" s="85"/>
      <c r="B749" s="12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ht="15.75" customHeight="1">
      <c r="A750" s="85"/>
      <c r="B750" s="12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ht="15.75" customHeight="1">
      <c r="A751" s="85"/>
      <c r="B751" s="12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ht="15.75" customHeight="1">
      <c r="A752" s="85"/>
      <c r="B752" s="12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ht="15.75" customHeight="1">
      <c r="A753" s="85"/>
      <c r="B753" s="12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ht="15.75" customHeight="1">
      <c r="A754" s="85"/>
      <c r="B754" s="12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ht="15.75" customHeight="1">
      <c r="A755" s="85"/>
      <c r="B755" s="12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ht="15.75" customHeight="1">
      <c r="A756" s="85"/>
      <c r="B756" s="12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ht="15.75" customHeight="1">
      <c r="A757" s="85"/>
      <c r="B757" s="12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ht="15.75" customHeight="1">
      <c r="A758" s="85"/>
      <c r="B758" s="12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ht="15.75" customHeight="1">
      <c r="A759" s="85"/>
      <c r="B759" s="12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ht="15.75" customHeight="1">
      <c r="A760" s="85"/>
      <c r="B760" s="12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ht="15.75" customHeight="1">
      <c r="A761" s="85"/>
      <c r="B761" s="12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ht="15.75" customHeight="1">
      <c r="A762" s="85"/>
      <c r="B762" s="12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ht="15.75" customHeight="1">
      <c r="A763" s="85"/>
      <c r="B763" s="12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ht="15.75" customHeight="1">
      <c r="A764" s="85"/>
      <c r="B764" s="12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ht="15.75" customHeight="1">
      <c r="A765" s="85"/>
      <c r="B765" s="12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ht="15.75" customHeight="1">
      <c r="A766" s="85"/>
      <c r="B766" s="12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ht="15.75" customHeight="1">
      <c r="A767" s="85"/>
      <c r="B767" s="12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ht="15.75" customHeight="1">
      <c r="A768" s="85"/>
      <c r="B768" s="12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ht="15.75" customHeight="1">
      <c r="A769" s="85"/>
      <c r="B769" s="12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ht="15.75" customHeight="1">
      <c r="A770" s="85"/>
      <c r="B770" s="12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ht="15.75" customHeight="1">
      <c r="A771" s="85"/>
      <c r="B771" s="12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ht="15.75" customHeight="1">
      <c r="A772" s="85"/>
      <c r="B772" s="12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ht="15.75" customHeight="1">
      <c r="A773" s="85"/>
      <c r="B773" s="12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ht="15.75" customHeight="1">
      <c r="A774" s="85"/>
      <c r="B774" s="12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ht="15.75" customHeight="1">
      <c r="A775" s="85"/>
      <c r="B775" s="12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ht="15.75" customHeight="1">
      <c r="A776" s="85"/>
      <c r="B776" s="12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ht="15.75" customHeight="1">
      <c r="A777" s="85"/>
      <c r="B777" s="12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ht="15.75" customHeight="1">
      <c r="A778" s="85"/>
      <c r="B778" s="12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ht="15.75" customHeight="1">
      <c r="A779" s="85"/>
      <c r="B779" s="12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ht="15.75" customHeight="1">
      <c r="A780" s="85"/>
      <c r="B780" s="12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ht="15.75" customHeight="1">
      <c r="A781" s="85"/>
      <c r="B781" s="12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ht="15.75" customHeight="1">
      <c r="A782" s="85"/>
      <c r="B782" s="12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ht="15.75" customHeight="1">
      <c r="A783" s="85"/>
      <c r="B783" s="12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ht="15.75" customHeight="1">
      <c r="A784" s="85"/>
      <c r="B784" s="12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ht="15.75" customHeight="1">
      <c r="A785" s="85"/>
      <c r="B785" s="12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ht="15.75" customHeight="1">
      <c r="A786" s="85"/>
      <c r="B786" s="12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ht="15.75" customHeight="1">
      <c r="A787" s="85"/>
      <c r="B787" s="12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ht="15.75" customHeight="1">
      <c r="A788" s="85"/>
      <c r="B788" s="12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ht="15.75" customHeight="1">
      <c r="A789" s="85"/>
      <c r="B789" s="12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ht="15.75" customHeight="1">
      <c r="A790" s="85"/>
      <c r="B790" s="12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ht="15.75" customHeight="1">
      <c r="A791" s="85"/>
      <c r="B791" s="12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ht="15.75" customHeight="1">
      <c r="A792" s="85"/>
      <c r="B792" s="12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ht="15.75" customHeight="1">
      <c r="A793" s="85"/>
      <c r="B793" s="12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ht="15.75" customHeight="1">
      <c r="A794" s="85"/>
      <c r="B794" s="12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ht="15.75" customHeight="1">
      <c r="A795" s="85"/>
      <c r="B795" s="12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ht="15.75" customHeight="1">
      <c r="A796" s="85"/>
      <c r="B796" s="12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ht="15.75" customHeight="1">
      <c r="A797" s="85"/>
      <c r="B797" s="12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ht="15.75" customHeight="1">
      <c r="A798" s="85"/>
      <c r="B798" s="12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ht="15.75" customHeight="1">
      <c r="A799" s="85"/>
      <c r="B799" s="12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ht="15.75" customHeight="1">
      <c r="A800" s="85"/>
      <c r="B800" s="12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ht="15.75" customHeight="1">
      <c r="A801" s="85"/>
      <c r="B801" s="12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ht="15.75" customHeight="1">
      <c r="A802" s="85"/>
      <c r="B802" s="12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ht="15.75" customHeight="1">
      <c r="A803" s="85"/>
      <c r="B803" s="12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ht="15.75" customHeight="1">
      <c r="A804" s="85"/>
      <c r="B804" s="12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ht="15.75" customHeight="1">
      <c r="A805" s="85"/>
      <c r="B805" s="12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ht="15.75" customHeight="1">
      <c r="A806" s="85"/>
      <c r="B806" s="12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ht="15.75" customHeight="1">
      <c r="A807" s="85"/>
      <c r="B807" s="12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ht="15.75" customHeight="1">
      <c r="A808" s="85"/>
      <c r="B808" s="12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ht="15.75" customHeight="1">
      <c r="A809" s="85"/>
      <c r="B809" s="12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ht="15.75" customHeight="1">
      <c r="A810" s="85"/>
      <c r="B810" s="12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ht="15.75" customHeight="1">
      <c r="A811" s="85"/>
      <c r="B811" s="12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ht="15.75" customHeight="1">
      <c r="A812" s="85"/>
      <c r="B812" s="12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ht="15.75" customHeight="1">
      <c r="A813" s="85"/>
      <c r="B813" s="12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ht="15.75" customHeight="1">
      <c r="A814" s="85"/>
      <c r="B814" s="12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ht="15.75" customHeight="1">
      <c r="A815" s="85"/>
      <c r="B815" s="12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ht="15.75" customHeight="1">
      <c r="A816" s="85"/>
      <c r="B816" s="12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ht="15.75" customHeight="1">
      <c r="A817" s="85"/>
      <c r="B817" s="12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ht="15.75" customHeight="1">
      <c r="A818" s="85"/>
      <c r="B818" s="12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ht="15.75" customHeight="1">
      <c r="A819" s="85"/>
      <c r="B819" s="12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ht="15.75" customHeight="1">
      <c r="A820" s="85"/>
      <c r="B820" s="12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ht="15.75" customHeight="1">
      <c r="A821" s="85"/>
      <c r="B821" s="12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ht="15.75" customHeight="1">
      <c r="A822" s="85"/>
      <c r="B822" s="12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ht="15.75" customHeight="1">
      <c r="A823" s="85"/>
      <c r="B823" s="12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ht="15.75" customHeight="1">
      <c r="A824" s="85"/>
      <c r="B824" s="12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ht="15.75" customHeight="1">
      <c r="A825" s="85"/>
      <c r="B825" s="12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ht="15.75" customHeight="1">
      <c r="A826" s="85"/>
      <c r="B826" s="12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ht="15.75" customHeight="1">
      <c r="A827" s="85"/>
      <c r="B827" s="12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ht="15.75" customHeight="1">
      <c r="A828" s="85"/>
      <c r="B828" s="12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ht="15.75" customHeight="1">
      <c r="A829" s="85"/>
      <c r="B829" s="12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ht="15.75" customHeight="1">
      <c r="A830" s="85"/>
      <c r="B830" s="12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ht="15.75" customHeight="1">
      <c r="A831" s="85"/>
      <c r="B831" s="12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ht="15.75" customHeight="1">
      <c r="A832" s="85"/>
      <c r="B832" s="12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ht="15.75" customHeight="1">
      <c r="A833" s="85"/>
      <c r="B833" s="12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ht="15.75" customHeight="1">
      <c r="A834" s="85"/>
      <c r="B834" s="12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ht="15.75" customHeight="1">
      <c r="A835" s="85"/>
      <c r="B835" s="12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ht="15.75" customHeight="1">
      <c r="A836" s="85"/>
      <c r="B836" s="12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ht="15.75" customHeight="1">
      <c r="A837" s="85"/>
      <c r="B837" s="12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ht="15.75" customHeight="1">
      <c r="A838" s="85"/>
      <c r="B838" s="12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ht="15.75" customHeight="1">
      <c r="A839" s="85"/>
      <c r="B839" s="12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ht="15.75" customHeight="1">
      <c r="A840" s="85"/>
      <c r="B840" s="12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ht="15.75" customHeight="1">
      <c r="A841" s="85"/>
      <c r="B841" s="12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ht="15.75" customHeight="1">
      <c r="A842" s="85"/>
      <c r="B842" s="12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ht="15.75" customHeight="1">
      <c r="A843" s="85"/>
      <c r="B843" s="12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ht="15.75" customHeight="1">
      <c r="A844" s="85"/>
      <c r="B844" s="12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ht="15.75" customHeight="1">
      <c r="A845" s="85"/>
      <c r="B845" s="12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ht="15.75" customHeight="1">
      <c r="A846" s="85"/>
      <c r="B846" s="12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ht="15.75" customHeight="1">
      <c r="A847" s="85"/>
      <c r="B847" s="12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ht="15.75" customHeight="1">
      <c r="A848" s="85"/>
      <c r="B848" s="12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ht="15.75" customHeight="1">
      <c r="A849" s="85"/>
      <c r="B849" s="12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ht="15.75" customHeight="1">
      <c r="A850" s="85"/>
      <c r="B850" s="12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ht="15.75" customHeight="1">
      <c r="A851" s="85"/>
      <c r="B851" s="12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ht="15.75" customHeight="1">
      <c r="A852" s="85"/>
      <c r="B852" s="12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ht="15.75" customHeight="1">
      <c r="A853" s="85"/>
      <c r="B853" s="12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ht="15.75" customHeight="1">
      <c r="A854" s="85"/>
      <c r="B854" s="12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ht="15.75" customHeight="1">
      <c r="A855" s="85"/>
      <c r="B855" s="12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ht="15.75" customHeight="1">
      <c r="A856" s="85"/>
      <c r="B856" s="12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ht="15.75" customHeight="1">
      <c r="A857" s="85"/>
      <c r="B857" s="12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ht="15.75" customHeight="1">
      <c r="A858" s="85"/>
      <c r="B858" s="12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ht="15.75" customHeight="1">
      <c r="A859" s="85"/>
      <c r="B859" s="12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ht="15.75" customHeight="1">
      <c r="A860" s="85"/>
      <c r="B860" s="12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ht="15.75" customHeight="1">
      <c r="A861" s="85"/>
      <c r="B861" s="12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ht="15.75" customHeight="1">
      <c r="A862" s="85"/>
      <c r="B862" s="12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ht="15.75" customHeight="1">
      <c r="A863" s="85"/>
      <c r="B863" s="12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ht="15.75" customHeight="1">
      <c r="A864" s="85"/>
      <c r="B864" s="12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ht="15.75" customHeight="1">
      <c r="A865" s="85"/>
      <c r="B865" s="12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ht="15.75" customHeight="1">
      <c r="A866" s="85"/>
      <c r="B866" s="12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ht="15.75" customHeight="1">
      <c r="A867" s="85"/>
      <c r="B867" s="12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ht="15.75" customHeight="1">
      <c r="A868" s="85"/>
      <c r="B868" s="12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ht="15.75" customHeight="1">
      <c r="A869" s="85"/>
      <c r="B869" s="12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ht="15.75" customHeight="1">
      <c r="A870" s="85"/>
      <c r="B870" s="12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ht="15.75" customHeight="1">
      <c r="A871" s="85"/>
      <c r="B871" s="12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ht="15.75" customHeight="1">
      <c r="A872" s="85"/>
      <c r="B872" s="12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ht="15.75" customHeight="1">
      <c r="A873" s="85"/>
      <c r="B873" s="12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ht="15.75" customHeight="1">
      <c r="A874" s="85"/>
      <c r="B874" s="12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ht="15.75" customHeight="1">
      <c r="A875" s="85"/>
      <c r="B875" s="12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ht="15.75" customHeight="1">
      <c r="A876" s="85"/>
      <c r="B876" s="12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ht="15.75" customHeight="1">
      <c r="A877" s="85"/>
      <c r="B877" s="12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ht="15.75" customHeight="1">
      <c r="A878" s="85"/>
      <c r="B878" s="12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ht="15.75" customHeight="1">
      <c r="A879" s="85"/>
      <c r="B879" s="12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ht="15.75" customHeight="1">
      <c r="A880" s="85"/>
      <c r="B880" s="12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ht="15.75" customHeight="1">
      <c r="A881" s="85"/>
      <c r="B881" s="12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ht="15.75" customHeight="1">
      <c r="A882" s="85"/>
      <c r="B882" s="12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ht="15.75" customHeight="1">
      <c r="A883" s="85"/>
      <c r="B883" s="12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ht="15.75" customHeight="1">
      <c r="A884" s="85"/>
      <c r="B884" s="12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ht="15.75" customHeight="1">
      <c r="A885" s="85"/>
      <c r="B885" s="12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ht="15.75" customHeight="1">
      <c r="A886" s="85"/>
      <c r="B886" s="12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ht="15.75" customHeight="1">
      <c r="A887" s="85"/>
      <c r="B887" s="12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ht="15.75" customHeight="1">
      <c r="A888" s="85"/>
      <c r="B888" s="12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ht="15.75" customHeight="1">
      <c r="A889" s="85"/>
      <c r="B889" s="12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ht="15.75" customHeight="1">
      <c r="A890" s="85"/>
      <c r="B890" s="12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ht="15.75" customHeight="1">
      <c r="A891" s="85"/>
      <c r="B891" s="12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ht="15.75" customHeight="1">
      <c r="A892" s="85"/>
      <c r="B892" s="12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ht="15.75" customHeight="1">
      <c r="A893" s="85"/>
      <c r="B893" s="12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ht="15.75" customHeight="1">
      <c r="A894" s="85"/>
      <c r="B894" s="12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ht="15.75" customHeight="1">
      <c r="A895" s="85"/>
      <c r="B895" s="12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ht="15.75" customHeight="1">
      <c r="A896" s="85"/>
      <c r="B896" s="12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ht="15.75" customHeight="1">
      <c r="A897" s="85"/>
      <c r="B897" s="12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ht="15.75" customHeight="1">
      <c r="A898" s="85"/>
      <c r="B898" s="12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ht="15.75" customHeight="1">
      <c r="A899" s="85"/>
      <c r="B899" s="12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ht="15.75" customHeight="1">
      <c r="A900" s="85"/>
      <c r="B900" s="12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ht="15.75" customHeight="1">
      <c r="A901" s="85"/>
      <c r="B901" s="12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ht="15.75" customHeight="1">
      <c r="A902" s="85"/>
      <c r="B902" s="12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ht="15.75" customHeight="1">
      <c r="A903" s="85"/>
      <c r="B903" s="12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ht="15.75" customHeight="1">
      <c r="A904" s="85"/>
      <c r="B904" s="12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ht="15.75" customHeight="1">
      <c r="A905" s="85"/>
      <c r="B905" s="12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ht="15.75" customHeight="1">
      <c r="A906" s="85"/>
      <c r="B906" s="12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ht="15.75" customHeight="1">
      <c r="A907" s="85"/>
      <c r="B907" s="12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ht="15.75" customHeight="1">
      <c r="A908" s="85"/>
      <c r="B908" s="12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ht="15.75" customHeight="1">
      <c r="A909" s="85"/>
      <c r="B909" s="12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ht="15.75" customHeight="1">
      <c r="A910" s="85"/>
      <c r="B910" s="12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ht="15.75" customHeight="1">
      <c r="A911" s="85"/>
      <c r="B911" s="12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ht="15.75" customHeight="1">
      <c r="A912" s="85"/>
      <c r="B912" s="12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ht="15.75" customHeight="1">
      <c r="A913" s="85"/>
      <c r="B913" s="12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ht="15.75" customHeight="1">
      <c r="A914" s="85"/>
      <c r="B914" s="12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ht="15.75" customHeight="1">
      <c r="A915" s="85"/>
      <c r="B915" s="12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ht="15.75" customHeight="1">
      <c r="A916" s="85"/>
      <c r="B916" s="12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ht="15.75" customHeight="1">
      <c r="A917" s="85"/>
      <c r="B917" s="12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ht="15.75" customHeight="1">
      <c r="A918" s="85"/>
      <c r="B918" s="12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ht="15.75" customHeight="1">
      <c r="A919" s="85"/>
      <c r="B919" s="12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ht="15.75" customHeight="1">
      <c r="A920" s="85"/>
      <c r="B920" s="12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ht="15.75" customHeight="1">
      <c r="A921" s="85"/>
      <c r="B921" s="12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ht="15.75" customHeight="1">
      <c r="A922" s="85"/>
      <c r="B922" s="12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ht="15.75" customHeight="1">
      <c r="A923" s="85"/>
      <c r="B923" s="12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ht="15.75" customHeight="1">
      <c r="A924" s="85"/>
      <c r="B924" s="12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ht="15.75" customHeight="1">
      <c r="A925" s="85"/>
      <c r="B925" s="12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ht="15.75" customHeight="1">
      <c r="A926" s="85"/>
      <c r="B926" s="12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ht="15.75" customHeight="1">
      <c r="A927" s="85"/>
      <c r="B927" s="12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ht="15.75" customHeight="1">
      <c r="A928" s="85"/>
      <c r="B928" s="12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ht="15.75" customHeight="1">
      <c r="A929" s="85"/>
      <c r="B929" s="12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ht="15.75" customHeight="1">
      <c r="A930" s="85"/>
      <c r="B930" s="12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ht="15.75" customHeight="1">
      <c r="A931" s="85"/>
      <c r="B931" s="12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ht="15.75" customHeight="1">
      <c r="A932" s="85"/>
      <c r="B932" s="12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ht="15.75" customHeight="1">
      <c r="A933" s="85"/>
      <c r="B933" s="12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ht="15.75" customHeight="1">
      <c r="A934" s="85"/>
      <c r="B934" s="12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ht="15.75" customHeight="1">
      <c r="A935" s="85"/>
      <c r="B935" s="12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ht="15.75" customHeight="1">
      <c r="A936" s="85"/>
      <c r="B936" s="12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ht="15.75" customHeight="1">
      <c r="A937" s="85"/>
      <c r="B937" s="12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ht="15.75" customHeight="1">
      <c r="A938" s="85"/>
      <c r="B938" s="12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ht="15.75" customHeight="1">
      <c r="A939" s="85"/>
      <c r="B939" s="12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ht="15.75" customHeight="1">
      <c r="A940" s="85"/>
      <c r="B940" s="12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ht="15.75" customHeight="1">
      <c r="A941" s="85"/>
      <c r="B941" s="12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ht="15.75" customHeight="1">
      <c r="A942" s="85"/>
      <c r="B942" s="12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ht="15.75" customHeight="1">
      <c r="A943" s="85"/>
      <c r="B943" s="12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ht="15.75" customHeight="1">
      <c r="A944" s="85"/>
      <c r="B944" s="12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ht="15.75" customHeight="1">
      <c r="A945" s="85"/>
      <c r="B945" s="12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ht="15.75" customHeight="1">
      <c r="A946" s="85"/>
      <c r="B946" s="12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ht="15.75" customHeight="1">
      <c r="A947" s="85"/>
      <c r="B947" s="12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ht="15.75" customHeight="1">
      <c r="A948" s="85"/>
      <c r="B948" s="12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ht="15.75" customHeight="1">
      <c r="A949" s="85"/>
      <c r="B949" s="12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ht="15.75" customHeight="1">
      <c r="A950" s="85"/>
      <c r="B950" s="12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ht="15.75" customHeight="1">
      <c r="A951" s="85"/>
      <c r="B951" s="12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ht="15.75" customHeight="1">
      <c r="A952" s="85"/>
      <c r="B952" s="12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ht="15.75" customHeight="1">
      <c r="A953" s="85"/>
      <c r="B953" s="12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ht="15.75" customHeight="1">
      <c r="A954" s="85"/>
      <c r="B954" s="12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ht="15.75" customHeight="1">
      <c r="A955" s="85"/>
      <c r="B955" s="12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ht="15.75" customHeight="1">
      <c r="A956" s="85"/>
      <c r="B956" s="12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ht="15.75" customHeight="1">
      <c r="A957" s="85"/>
      <c r="B957" s="12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ht="15.75" customHeight="1">
      <c r="A958" s="85"/>
      <c r="B958" s="12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ht="15.75" customHeight="1">
      <c r="A959" s="85"/>
      <c r="B959" s="12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ht="15.75" customHeight="1">
      <c r="A960" s="85"/>
      <c r="B960" s="12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  <row r="961" ht="15.75" customHeight="1">
      <c r="A961" s="85"/>
      <c r="B961" s="12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</row>
    <row r="962" ht="15.75" customHeight="1">
      <c r="A962" s="85"/>
      <c r="B962" s="12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</row>
    <row r="963" ht="15.75" customHeight="1">
      <c r="A963" s="85"/>
      <c r="B963" s="12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</row>
    <row r="964" ht="15.75" customHeight="1">
      <c r="A964" s="85"/>
      <c r="B964" s="12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</row>
    <row r="965" ht="15.75" customHeight="1">
      <c r="A965" s="85"/>
      <c r="B965" s="12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</row>
    <row r="966" ht="15.75" customHeight="1">
      <c r="A966" s="85"/>
      <c r="B966" s="12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</row>
    <row r="967" ht="15.75" customHeight="1">
      <c r="A967" s="85"/>
      <c r="B967" s="12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</row>
    <row r="968" ht="15.75" customHeight="1">
      <c r="A968" s="85"/>
      <c r="B968" s="12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</row>
    <row r="969" ht="15.75" customHeight="1">
      <c r="A969" s="85"/>
      <c r="B969" s="12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</row>
    <row r="970" ht="15.75" customHeight="1">
      <c r="A970" s="85"/>
      <c r="B970" s="12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</row>
    <row r="971" ht="15.75" customHeight="1">
      <c r="A971" s="85"/>
      <c r="B971" s="12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</row>
    <row r="972" ht="15.75" customHeight="1">
      <c r="A972" s="85"/>
      <c r="B972" s="12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</row>
    <row r="973" ht="15.75" customHeight="1">
      <c r="A973" s="85"/>
      <c r="B973" s="12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</row>
    <row r="974" ht="15.75" customHeight="1">
      <c r="A974" s="85"/>
      <c r="B974" s="12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</row>
    <row r="975" ht="15.75" customHeight="1">
      <c r="A975" s="85"/>
      <c r="B975" s="12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</row>
    <row r="976" ht="15.75" customHeight="1">
      <c r="A976" s="85"/>
      <c r="B976" s="12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</row>
    <row r="977" ht="15.75" customHeight="1">
      <c r="A977" s="85"/>
      <c r="B977" s="12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</row>
    <row r="978" ht="15.75" customHeight="1">
      <c r="A978" s="85"/>
      <c r="B978" s="12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</row>
    <row r="979" ht="15.75" customHeight="1">
      <c r="A979" s="85"/>
      <c r="B979" s="12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</row>
    <row r="980" ht="15.75" customHeight="1">
      <c r="A980" s="85"/>
      <c r="B980" s="12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</row>
    <row r="981" ht="15.75" customHeight="1">
      <c r="A981" s="85"/>
      <c r="B981" s="12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</row>
    <row r="982" ht="15.75" customHeight="1">
      <c r="A982" s="85"/>
      <c r="B982" s="12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</row>
    <row r="983" ht="15.75" customHeight="1">
      <c r="A983" s="85"/>
      <c r="B983" s="12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</row>
    <row r="984" ht="15.75" customHeight="1">
      <c r="A984" s="85"/>
      <c r="B984" s="12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</row>
    <row r="985" ht="15.75" customHeight="1">
      <c r="A985" s="85"/>
      <c r="B985" s="12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</row>
    <row r="986" ht="15.75" customHeight="1">
      <c r="A986" s="85"/>
      <c r="B986" s="12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</row>
    <row r="987" ht="15.75" customHeight="1">
      <c r="A987" s="85"/>
      <c r="B987" s="12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</row>
    <row r="988" ht="15.75" customHeight="1">
      <c r="A988" s="85"/>
      <c r="B988" s="12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</row>
    <row r="989" ht="15.75" customHeight="1">
      <c r="A989" s="85"/>
      <c r="B989" s="12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</row>
    <row r="990" ht="15.75" customHeight="1">
      <c r="A990" s="85"/>
      <c r="B990" s="12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</row>
    <row r="991" ht="15.75" customHeight="1">
      <c r="A991" s="85"/>
      <c r="B991" s="12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</row>
    <row r="992" ht="15.75" customHeight="1">
      <c r="A992" s="85"/>
      <c r="B992" s="12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</row>
    <row r="993" ht="15.75" customHeight="1">
      <c r="A993" s="85"/>
      <c r="B993" s="12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</row>
    <row r="994" ht="15.75" customHeight="1">
      <c r="A994" s="85"/>
      <c r="B994" s="12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</row>
    <row r="995" ht="15.75" customHeight="1">
      <c r="A995" s="85"/>
      <c r="B995" s="12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</row>
    <row r="996" ht="15.75" customHeight="1">
      <c r="A996" s="85"/>
      <c r="B996" s="12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</row>
    <row r="997" ht="15.75" customHeight="1">
      <c r="A997" s="85"/>
      <c r="B997" s="12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</row>
    <row r="998" ht="15.75" customHeight="1">
      <c r="A998" s="85"/>
      <c r="B998" s="12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</row>
    <row r="999" ht="15.75" customHeight="1">
      <c r="A999" s="85"/>
      <c r="B999" s="12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</row>
    <row r="1000" ht="15.75" customHeight="1">
      <c r="A1000" s="85"/>
      <c r="B1000" s="12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</row>
    <row r="1001" ht="15.75" customHeight="1">
      <c r="A1001" s="85"/>
      <c r="B1001" s="12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7" t="s">
        <v>132</v>
      </c>
    </row>
    <row r="2" ht="15.75" customHeight="1">
      <c r="A2" s="128" t="s">
        <v>133</v>
      </c>
      <c r="B2" s="128" t="s">
        <v>133</v>
      </c>
      <c r="C2" s="129"/>
      <c r="D2" s="129"/>
      <c r="E2" s="130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84"/>
    </row>
    <row r="3" ht="15.75" customHeight="1">
      <c r="A3" s="132" t="s">
        <v>134</v>
      </c>
      <c r="B3" s="133" t="s">
        <v>135</v>
      </c>
      <c r="C3" s="128" t="s">
        <v>136</v>
      </c>
      <c r="D3" s="128" t="s">
        <v>137</v>
      </c>
      <c r="E3" s="134" t="s">
        <v>138</v>
      </c>
      <c r="F3" s="84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84"/>
    </row>
    <row r="4" ht="15.75" customHeight="1">
      <c r="A4" s="135" t="s">
        <v>139</v>
      </c>
      <c r="B4" s="136" t="s">
        <v>140</v>
      </c>
      <c r="C4" s="137" t="s">
        <v>141</v>
      </c>
      <c r="D4" s="137" t="s">
        <v>142</v>
      </c>
      <c r="E4" s="138" t="b">
        <v>0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84"/>
    </row>
    <row r="5" ht="15.75" customHeight="1">
      <c r="A5" s="135"/>
      <c r="B5" s="139"/>
      <c r="C5" s="137" t="s">
        <v>143</v>
      </c>
      <c r="D5" s="137" t="s">
        <v>144</v>
      </c>
      <c r="E5" s="138" t="b">
        <v>0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84"/>
    </row>
    <row r="6" ht="15.75" customHeight="1">
      <c r="A6" s="139"/>
      <c r="B6" s="139"/>
      <c r="C6" s="137" t="s">
        <v>145</v>
      </c>
      <c r="D6" s="137" t="s">
        <v>146</v>
      </c>
      <c r="E6" s="138" t="b">
        <v>0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84"/>
    </row>
    <row r="7" ht="15.75" customHeight="1">
      <c r="A7" s="139"/>
      <c r="B7" s="139"/>
      <c r="C7" s="137" t="s">
        <v>147</v>
      </c>
      <c r="D7" s="137" t="s">
        <v>148</v>
      </c>
      <c r="E7" s="138" t="b">
        <v>0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84"/>
    </row>
    <row r="8" ht="15.75" customHeight="1">
      <c r="A8" s="139"/>
      <c r="B8" s="139"/>
      <c r="C8" s="137" t="s">
        <v>149</v>
      </c>
      <c r="D8" s="139"/>
      <c r="E8" s="138" t="b">
        <v>0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84"/>
    </row>
    <row r="9" ht="15.75" customHeight="1">
      <c r="A9" s="139"/>
      <c r="B9" s="139"/>
      <c r="C9" s="137" t="s">
        <v>150</v>
      </c>
      <c r="D9" s="139"/>
      <c r="E9" s="138" t="b">
        <v>0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84"/>
    </row>
    <row r="10" ht="15.75" customHeight="1">
      <c r="A10" s="139"/>
      <c r="B10" s="139"/>
      <c r="C10" s="137" t="s">
        <v>151</v>
      </c>
      <c r="D10" s="139"/>
      <c r="E10" s="138" t="b">
        <v>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84"/>
    </row>
    <row r="11" ht="15.75" customHeight="1">
      <c r="A11" s="140"/>
      <c r="B11" s="139"/>
      <c r="C11" s="137" t="s">
        <v>152</v>
      </c>
      <c r="D11" s="139"/>
      <c r="E11" s="138" t="b">
        <v>0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84"/>
    </row>
    <row r="12" ht="15.75" customHeight="1">
      <c r="A12" s="140"/>
      <c r="B12" s="139"/>
      <c r="C12" s="137" t="s">
        <v>153</v>
      </c>
      <c r="D12" s="139"/>
      <c r="E12" s="138" t="b">
        <v>0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84"/>
    </row>
    <row r="13" ht="15.75" customHeight="1">
      <c r="A13" s="140"/>
      <c r="B13" s="139"/>
      <c r="C13" s="137" t="s">
        <v>154</v>
      </c>
      <c r="D13" s="139"/>
      <c r="E13" s="131" t="b">
        <v>0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84"/>
    </row>
    <row r="14" ht="15.75" customHeight="1">
      <c r="A14" s="140"/>
      <c r="B14" s="139"/>
      <c r="C14" s="137" t="s">
        <v>155</v>
      </c>
      <c r="D14" s="139"/>
      <c r="E14" s="131" t="b">
        <v>0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84"/>
    </row>
    <row r="15" ht="15.75" customHeight="1">
      <c r="A15" s="140"/>
      <c r="B15" s="139"/>
      <c r="C15" s="137" t="s">
        <v>156</v>
      </c>
      <c r="D15" s="139"/>
      <c r="E15" s="131" t="b">
        <v>0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84"/>
    </row>
    <row r="16" ht="15.75" customHeight="1">
      <c r="A16" s="140"/>
      <c r="B16" s="139"/>
      <c r="C16" s="137" t="s">
        <v>157</v>
      </c>
      <c r="D16" s="139"/>
      <c r="E16" s="131" t="b">
        <v>0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84"/>
    </row>
    <row r="17" ht="15.75" customHeight="1">
      <c r="A17" s="140"/>
      <c r="B17" s="139"/>
      <c r="C17" s="139"/>
      <c r="D17" s="139"/>
      <c r="E17" s="131" t="b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84"/>
    </row>
    <row r="18" ht="15.75" customHeight="1">
      <c r="A18" s="140"/>
      <c r="B18" s="139"/>
      <c r="C18" s="137"/>
      <c r="D18" s="139"/>
      <c r="E18" s="131" t="b">
        <v>0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84"/>
    </row>
    <row r="19" ht="15.75" customHeight="1">
      <c r="A19" s="140"/>
      <c r="B19" s="139"/>
      <c r="C19" s="139"/>
      <c r="D19" s="139"/>
      <c r="E19" s="131" t="b">
        <v>0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84"/>
    </row>
    <row r="20" ht="15.75" customHeight="1">
      <c r="A20" s="140"/>
      <c r="B20" s="139"/>
      <c r="C20" s="139"/>
      <c r="D20" s="139"/>
      <c r="E20" s="131" t="b">
        <v>0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84"/>
    </row>
    <row r="21" ht="15.75" customHeight="1">
      <c r="A21" s="140"/>
      <c r="B21" s="139"/>
      <c r="C21" s="139"/>
      <c r="D21" s="139"/>
      <c r="E21" s="131" t="b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84"/>
    </row>
    <row r="22" ht="15.75" customHeight="1">
      <c r="A22" s="140"/>
      <c r="B22" s="139"/>
      <c r="C22" s="139"/>
      <c r="D22" s="139"/>
      <c r="E22" s="131" t="b">
        <v>0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84"/>
    </row>
    <row r="23" ht="15.75" customHeight="1">
      <c r="A23" s="140"/>
      <c r="B23" s="139"/>
      <c r="C23" s="139"/>
      <c r="D23" s="139"/>
      <c r="E23" s="131" t="b">
        <v>0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84"/>
    </row>
    <row r="24" ht="15.75" customHeight="1">
      <c r="A24" s="140"/>
      <c r="B24" s="139"/>
      <c r="C24" s="139"/>
      <c r="D24" s="139"/>
      <c r="E24" s="131" t="b">
        <v>0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84"/>
    </row>
    <row r="25" ht="15.75" customHeight="1">
      <c r="A25" s="80"/>
      <c r="B25" s="131"/>
      <c r="C25" s="131"/>
      <c r="D25" s="131"/>
      <c r="E25" s="131" t="b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84"/>
    </row>
    <row r="26" ht="15.75" customHeight="1">
      <c r="A26" s="80"/>
      <c r="B26" s="131"/>
      <c r="C26" s="131"/>
      <c r="D26" s="131"/>
      <c r="E26" s="131" t="b">
        <v>0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84"/>
    </row>
    <row r="27" ht="15.75" customHeight="1">
      <c r="A27" s="80"/>
      <c r="B27" s="131"/>
      <c r="C27" s="131"/>
      <c r="D27" s="131"/>
      <c r="E27" s="131" t="b">
        <v>0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84"/>
    </row>
    <row r="28" ht="15.75" customHeight="1">
      <c r="A28" s="80"/>
      <c r="B28" s="131"/>
      <c r="C28" s="131"/>
      <c r="D28" s="131"/>
      <c r="E28" s="131" t="b">
        <v>0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84"/>
    </row>
    <row r="29" ht="15.75" customHeight="1">
      <c r="A29" s="80"/>
      <c r="B29" s="131"/>
      <c r="C29" s="131"/>
      <c r="D29" s="131"/>
      <c r="E29" s="131" t="b">
        <v>0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84"/>
    </row>
    <row r="30" ht="15.75" customHeight="1">
      <c r="A30" s="80"/>
      <c r="B30" s="131"/>
      <c r="C30" s="131"/>
      <c r="D30" s="131"/>
      <c r="E30" s="131" t="b">
        <v>0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84"/>
    </row>
    <row r="31" ht="15.75" customHeight="1">
      <c r="A31" s="80"/>
      <c r="B31" s="131"/>
      <c r="C31" s="131"/>
      <c r="D31" s="131"/>
      <c r="E31" s="131" t="b">
        <v>0</v>
      </c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84"/>
    </row>
    <row r="32" ht="15.75" customHeight="1">
      <c r="A32" s="80"/>
      <c r="B32" s="131"/>
      <c r="C32" s="131"/>
      <c r="D32" s="131"/>
      <c r="E32" s="131" t="b">
        <v>0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84"/>
    </row>
    <row r="33" ht="15.75" customHeight="1">
      <c r="A33" s="80"/>
      <c r="B33" s="131"/>
      <c r="C33" s="131"/>
      <c r="D33" s="131"/>
      <c r="E33" s="131" t="b">
        <v>0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84"/>
    </row>
    <row r="34" ht="15.75" customHeight="1">
      <c r="A34" s="80"/>
      <c r="B34" s="131"/>
      <c r="C34" s="131"/>
      <c r="D34" s="131"/>
      <c r="E34" s="131" t="b">
        <v>0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84"/>
    </row>
    <row r="35" ht="15.75" customHeight="1">
      <c r="A35" s="80"/>
      <c r="B35" s="131"/>
      <c r="C35" s="131"/>
      <c r="D35" s="131"/>
      <c r="E35" s="131" t="b">
        <v>0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84"/>
    </row>
    <row r="36" ht="15.75" customHeight="1">
      <c r="A36" s="80"/>
      <c r="B36" s="131"/>
      <c r="C36" s="131"/>
      <c r="D36" s="131"/>
      <c r="E36" s="131" t="b">
        <v>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84"/>
    </row>
    <row r="37" ht="15.75" customHeight="1">
      <c r="A37" s="80"/>
      <c r="B37" s="131"/>
      <c r="C37" s="131"/>
      <c r="D37" s="131"/>
      <c r="E37" s="131" t="b">
        <v>0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84"/>
    </row>
    <row r="38" ht="15.75" customHeight="1">
      <c r="A38" s="80"/>
      <c r="B38" s="131"/>
      <c r="C38" s="131"/>
      <c r="D38" s="131"/>
      <c r="E38" s="131" t="b">
        <v>0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84"/>
    </row>
    <row r="39" ht="15.75" customHeight="1">
      <c r="A39" s="80"/>
      <c r="B39" s="131"/>
      <c r="C39" s="131"/>
      <c r="D39" s="131"/>
      <c r="E39" s="131" t="b">
        <v>0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84"/>
    </row>
    <row r="40" ht="15.75" customHeight="1">
      <c r="A40" s="80"/>
      <c r="B40" s="131"/>
      <c r="C40" s="131"/>
      <c r="D40" s="131"/>
      <c r="E40" s="131" t="b">
        <v>0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84"/>
    </row>
    <row r="41" ht="15.75" customHeight="1">
      <c r="A41" s="80"/>
      <c r="B41" s="131"/>
      <c r="C41" s="131"/>
      <c r="D41" s="131"/>
      <c r="E41" s="131" t="b">
        <v>0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84"/>
    </row>
    <row r="42" ht="15.75" customHeight="1">
      <c r="A42" s="80"/>
      <c r="B42" s="131"/>
      <c r="C42" s="131"/>
      <c r="D42" s="131"/>
      <c r="E42" s="131" t="b">
        <v>0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84"/>
    </row>
    <row r="43" ht="15.75" customHeight="1">
      <c r="A43" s="80"/>
      <c r="B43" s="131"/>
      <c r="C43" s="131"/>
      <c r="D43" s="131"/>
      <c r="E43" s="131" t="b">
        <v>0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84"/>
    </row>
    <row r="44" ht="15.75" customHeight="1">
      <c r="A44" s="80"/>
      <c r="B44" s="131"/>
      <c r="C44" s="131"/>
      <c r="D44" s="131"/>
      <c r="E44" s="131" t="b">
        <v>0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84"/>
    </row>
    <row r="45" ht="15.75" customHeight="1">
      <c r="A45" s="80"/>
      <c r="B45" s="131"/>
      <c r="C45" s="131"/>
      <c r="D45" s="131"/>
      <c r="E45" s="131" t="b">
        <v>0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84"/>
    </row>
    <row r="46" ht="15.75" customHeight="1">
      <c r="A46" s="80"/>
      <c r="B46" s="131"/>
      <c r="C46" s="131"/>
      <c r="D46" s="131"/>
      <c r="E46" s="131" t="b">
        <v>0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84"/>
    </row>
    <row r="47" ht="15.75" customHeight="1">
      <c r="A47" s="80"/>
      <c r="B47" s="131"/>
      <c r="C47" s="131"/>
      <c r="D47" s="131"/>
      <c r="E47" s="131" t="b">
        <v>0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84"/>
    </row>
    <row r="48" ht="15.75" customHeight="1">
      <c r="A48" s="80"/>
      <c r="B48" s="131"/>
      <c r="C48" s="131"/>
      <c r="D48" s="131"/>
      <c r="E48" s="131" t="b">
        <v>0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84"/>
    </row>
    <row r="49" ht="15.75" customHeight="1">
      <c r="A49" s="80"/>
      <c r="B49" s="131"/>
      <c r="C49" s="131"/>
      <c r="D49" s="131"/>
      <c r="E49" s="131" t="b">
        <v>0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84"/>
    </row>
    <row r="50" ht="15.75" customHeight="1">
      <c r="A50" s="80"/>
      <c r="B50" s="131"/>
      <c r="C50" s="131"/>
      <c r="D50" s="131"/>
      <c r="E50" s="131" t="b">
        <v>0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84"/>
    </row>
    <row r="51" ht="15.75" customHeight="1">
      <c r="A51" s="80"/>
      <c r="B51" s="131"/>
      <c r="C51" s="131"/>
      <c r="D51" s="131"/>
      <c r="E51" s="131" t="b">
        <v>0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84"/>
    </row>
    <row r="52" ht="15.75" customHeight="1">
      <c r="A52" s="80"/>
      <c r="B52" s="131"/>
      <c r="C52" s="131"/>
      <c r="D52" s="131"/>
      <c r="E52" s="131" t="b">
        <v>0</v>
      </c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84"/>
    </row>
    <row r="53" ht="15.75" customHeight="1">
      <c r="A53" s="80"/>
      <c r="B53" s="131"/>
      <c r="C53" s="131"/>
      <c r="D53" s="131"/>
      <c r="E53" s="131" t="b">
        <v>0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84"/>
    </row>
    <row r="54" ht="15.75" customHeight="1">
      <c r="A54" s="80"/>
      <c r="B54" s="131"/>
      <c r="C54" s="131"/>
      <c r="D54" s="131"/>
      <c r="E54" s="131" t="b">
        <v>0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84"/>
    </row>
    <row r="55" ht="15.75" customHeight="1">
      <c r="A55" s="80"/>
      <c r="B55" s="131"/>
      <c r="C55" s="131"/>
      <c r="D55" s="131"/>
      <c r="E55" s="131" t="b">
        <v>0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84"/>
    </row>
    <row r="56" ht="15.75" customHeight="1">
      <c r="A56" s="80"/>
      <c r="B56" s="131"/>
      <c r="C56" s="131"/>
      <c r="D56" s="131"/>
      <c r="E56" s="131" t="b">
        <v>0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84"/>
    </row>
    <row r="57" ht="15.75" customHeight="1">
      <c r="A57" s="80"/>
      <c r="B57" s="131"/>
      <c r="C57" s="131"/>
      <c r="D57" s="131"/>
      <c r="E57" s="131" t="b">
        <v>0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84"/>
    </row>
    <row r="58" ht="15.75" customHeight="1">
      <c r="A58" s="80"/>
      <c r="B58" s="131"/>
      <c r="C58" s="131"/>
      <c r="D58" s="131"/>
      <c r="E58" s="131" t="b">
        <v>0</v>
      </c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84"/>
    </row>
    <row r="59" ht="15.75" customHeight="1">
      <c r="A59" s="80"/>
      <c r="B59" s="131"/>
      <c r="C59" s="131"/>
      <c r="D59" s="131"/>
      <c r="E59" s="131" t="b">
        <v>0</v>
      </c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84"/>
    </row>
    <row r="60" ht="15.75" customHeight="1">
      <c r="A60" s="80"/>
      <c r="B60" s="131"/>
      <c r="C60" s="131"/>
      <c r="D60" s="131"/>
      <c r="E60" s="131" t="b">
        <v>0</v>
      </c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84"/>
    </row>
    <row r="61" ht="15.75" customHeight="1">
      <c r="A61" s="80"/>
      <c r="B61" s="131"/>
      <c r="C61" s="131"/>
      <c r="D61" s="131"/>
      <c r="E61" s="131" t="b">
        <v>0</v>
      </c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84"/>
    </row>
    <row r="62" ht="15.75" customHeight="1">
      <c r="A62" s="80"/>
      <c r="B62" s="131"/>
      <c r="C62" s="131"/>
      <c r="D62" s="131"/>
      <c r="E62" s="131" t="b">
        <v>0</v>
      </c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84"/>
    </row>
    <row r="63" ht="15.75" customHeight="1">
      <c r="A63" s="80"/>
      <c r="B63" s="131"/>
      <c r="C63" s="131"/>
      <c r="D63" s="131"/>
      <c r="E63" s="131" t="b">
        <v>0</v>
      </c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84"/>
    </row>
    <row r="64" ht="15.75" customHeight="1">
      <c r="A64" s="80"/>
      <c r="B64" s="131"/>
      <c r="C64" s="131"/>
      <c r="D64" s="131"/>
      <c r="E64" s="131" t="b">
        <v>0</v>
      </c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84"/>
    </row>
    <row r="65" ht="15.75" customHeight="1">
      <c r="A65" s="80"/>
      <c r="B65" s="131"/>
      <c r="C65" s="131"/>
      <c r="D65" s="131"/>
      <c r="E65" s="131" t="b">
        <v>0</v>
      </c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84"/>
    </row>
    <row r="66" ht="15.75" customHeight="1">
      <c r="A66" s="80"/>
      <c r="B66" s="131"/>
      <c r="C66" s="131"/>
      <c r="D66" s="131"/>
      <c r="E66" s="131" t="b">
        <v>0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84"/>
    </row>
    <row r="67" ht="15.75" customHeight="1">
      <c r="A67" s="80"/>
      <c r="B67" s="131"/>
      <c r="C67" s="131"/>
      <c r="D67" s="131"/>
      <c r="E67" s="131" t="b">
        <v>0</v>
      </c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84"/>
    </row>
    <row r="68" ht="15.75" customHeight="1">
      <c r="A68" s="80"/>
      <c r="B68" s="131"/>
      <c r="C68" s="131"/>
      <c r="D68" s="131"/>
      <c r="E68" s="131" t="b">
        <v>0</v>
      </c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84"/>
    </row>
    <row r="69" ht="15.75" customHeight="1">
      <c r="A69" s="80"/>
      <c r="B69" s="131"/>
      <c r="C69" s="131"/>
      <c r="D69" s="131"/>
      <c r="E69" s="131" t="b">
        <v>0</v>
      </c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84"/>
    </row>
    <row r="70" ht="15.75" customHeight="1">
      <c r="A70" s="80"/>
      <c r="B70" s="131"/>
      <c r="C70" s="131"/>
      <c r="D70" s="131"/>
      <c r="E70" s="131" t="b">
        <v>0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84"/>
    </row>
    <row r="71" ht="15.75" customHeight="1">
      <c r="A71" s="80"/>
      <c r="B71" s="131"/>
      <c r="C71" s="131"/>
      <c r="D71" s="131"/>
      <c r="E71" s="131" t="b">
        <v>0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84"/>
    </row>
    <row r="72" ht="15.75" customHeight="1">
      <c r="A72" s="80"/>
      <c r="B72" s="131"/>
      <c r="C72" s="131"/>
      <c r="D72" s="131"/>
      <c r="E72" s="131" t="b">
        <v>0</v>
      </c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84"/>
    </row>
    <row r="73" ht="15.75" customHeight="1">
      <c r="A73" s="80"/>
      <c r="B73" s="131"/>
      <c r="C73" s="131"/>
      <c r="D73" s="131"/>
      <c r="E73" s="131" t="b">
        <v>0</v>
      </c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84"/>
    </row>
    <row r="74" ht="15.75" customHeight="1">
      <c r="A74" s="80"/>
      <c r="B74" s="131"/>
      <c r="C74" s="131"/>
      <c r="D74" s="131"/>
      <c r="E74" s="131" t="b">
        <v>0</v>
      </c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84"/>
    </row>
    <row r="75" ht="15.75" customHeight="1">
      <c r="A75" s="80"/>
      <c r="B75" s="131"/>
      <c r="C75" s="131"/>
      <c r="D75" s="131"/>
      <c r="E75" s="131" t="b">
        <v>0</v>
      </c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84"/>
    </row>
    <row r="76" ht="15.75" customHeight="1">
      <c r="A76" s="80"/>
      <c r="B76" s="131"/>
      <c r="C76" s="131"/>
      <c r="D76" s="131"/>
      <c r="E76" s="131" t="b">
        <v>0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84"/>
    </row>
    <row r="77" ht="15.75" customHeight="1">
      <c r="A77" s="80"/>
      <c r="B77" s="131"/>
      <c r="C77" s="131"/>
      <c r="D77" s="131"/>
      <c r="E77" s="131" t="b">
        <v>0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84"/>
    </row>
    <row r="78" ht="15.75" customHeight="1">
      <c r="A78" s="80"/>
      <c r="B78" s="131"/>
      <c r="C78" s="131"/>
      <c r="D78" s="131"/>
      <c r="E78" s="131" t="b">
        <v>0</v>
      </c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84"/>
    </row>
    <row r="79" ht="15.75" customHeight="1">
      <c r="A79" s="80"/>
      <c r="B79" s="131"/>
      <c r="C79" s="131"/>
      <c r="D79" s="131"/>
      <c r="E79" s="131" t="b">
        <v>0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84"/>
    </row>
    <row r="80" ht="15.75" customHeight="1">
      <c r="A80" s="80"/>
      <c r="B80" s="131"/>
      <c r="C80" s="131"/>
      <c r="D80" s="131"/>
      <c r="E80" s="131" t="b">
        <v>0</v>
      </c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84"/>
    </row>
    <row r="81" ht="15.75" customHeight="1">
      <c r="A81" s="80"/>
      <c r="B81" s="131"/>
      <c r="C81" s="131"/>
      <c r="D81" s="131"/>
      <c r="E81" s="131" t="b">
        <v>0</v>
      </c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84"/>
    </row>
    <row r="82" ht="15.75" customHeight="1">
      <c r="A82" s="80"/>
      <c r="B82" s="131"/>
      <c r="C82" s="131"/>
      <c r="D82" s="131"/>
      <c r="E82" s="131" t="b">
        <v>0</v>
      </c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84"/>
    </row>
    <row r="83" ht="15.75" customHeight="1">
      <c r="A83" s="80"/>
      <c r="B83" s="131"/>
      <c r="C83" s="131"/>
      <c r="D83" s="131"/>
      <c r="E83" s="131" t="b">
        <v>0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84"/>
    </row>
    <row r="84" ht="15.75" customHeight="1">
      <c r="A84" s="80"/>
      <c r="B84" s="131"/>
      <c r="C84" s="131"/>
      <c r="D84" s="131"/>
      <c r="E84" s="131" t="b">
        <v>0</v>
      </c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84"/>
    </row>
    <row r="85" ht="15.75" customHeight="1">
      <c r="A85" s="80"/>
      <c r="B85" s="131"/>
      <c r="C85" s="131"/>
      <c r="D85" s="131"/>
      <c r="E85" s="131" t="b">
        <v>0</v>
      </c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84"/>
    </row>
    <row r="86" ht="15.75" customHeight="1">
      <c r="A86" s="80"/>
      <c r="B86" s="131"/>
      <c r="C86" s="131"/>
      <c r="D86" s="131"/>
      <c r="E86" s="131" t="b">
        <v>0</v>
      </c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84"/>
    </row>
    <row r="87" ht="15.75" customHeight="1">
      <c r="A87" s="80"/>
      <c r="B87" s="131"/>
      <c r="C87" s="131"/>
      <c r="D87" s="131"/>
      <c r="E87" s="131" t="b">
        <v>0</v>
      </c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84"/>
    </row>
    <row r="88" ht="15.75" customHeight="1">
      <c r="A88" s="80"/>
      <c r="B88" s="131"/>
      <c r="C88" s="131"/>
      <c r="D88" s="131"/>
      <c r="E88" s="131" t="b">
        <v>0</v>
      </c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84"/>
    </row>
    <row r="89" ht="15.75" customHeight="1">
      <c r="A89" s="80"/>
      <c r="B89" s="131"/>
      <c r="C89" s="131"/>
      <c r="D89" s="131"/>
      <c r="E89" s="131" t="b">
        <v>0</v>
      </c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84"/>
    </row>
    <row r="90" ht="15.75" customHeight="1">
      <c r="A90" s="80"/>
      <c r="B90" s="131"/>
      <c r="C90" s="131"/>
      <c r="D90" s="131"/>
      <c r="E90" s="131" t="b">
        <v>0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84"/>
    </row>
    <row r="91" ht="15.75" customHeight="1">
      <c r="A91" s="80"/>
      <c r="B91" s="131"/>
      <c r="C91" s="131"/>
      <c r="D91" s="131"/>
      <c r="E91" s="131" t="b">
        <v>0</v>
      </c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84"/>
    </row>
    <row r="92" ht="15.75" customHeight="1">
      <c r="A92" s="80"/>
      <c r="B92" s="131"/>
      <c r="C92" s="131"/>
      <c r="D92" s="131"/>
      <c r="E92" s="131" t="b">
        <v>0</v>
      </c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84"/>
    </row>
    <row r="93" ht="15.75" customHeight="1">
      <c r="A93" s="80"/>
      <c r="B93" s="131"/>
      <c r="C93" s="131"/>
      <c r="D93" s="131"/>
      <c r="E93" s="131" t="b">
        <v>0</v>
      </c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84"/>
    </row>
    <row r="94" ht="15.75" customHeight="1">
      <c r="A94" s="80"/>
      <c r="B94" s="131"/>
      <c r="C94" s="131"/>
      <c r="D94" s="131"/>
      <c r="E94" s="131" t="b">
        <v>0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84"/>
    </row>
    <row r="95" ht="15.75" customHeight="1">
      <c r="A95" s="80"/>
      <c r="B95" s="131"/>
      <c r="C95" s="131"/>
      <c r="D95" s="131"/>
      <c r="E95" s="131" t="b">
        <v>0</v>
      </c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84"/>
    </row>
    <row r="96" ht="15.75" customHeight="1">
      <c r="A96" s="80"/>
      <c r="B96" s="131"/>
      <c r="C96" s="131"/>
      <c r="D96" s="131"/>
      <c r="E96" s="131" t="b">
        <v>0</v>
      </c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84"/>
    </row>
    <row r="97" ht="15.75" customHeight="1">
      <c r="A97" s="80"/>
      <c r="B97" s="131"/>
      <c r="C97" s="131"/>
      <c r="D97" s="131"/>
      <c r="E97" s="131" t="b">
        <v>0</v>
      </c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84"/>
    </row>
    <row r="98" ht="15.75" customHeight="1">
      <c r="A98" s="80"/>
      <c r="B98" s="131"/>
      <c r="C98" s="131"/>
      <c r="D98" s="131"/>
      <c r="E98" s="131" t="b">
        <v>0</v>
      </c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84"/>
    </row>
    <row r="99" ht="15.75" customHeight="1">
      <c r="A99" s="80"/>
      <c r="B99" s="131"/>
      <c r="C99" s="131"/>
      <c r="D99" s="131"/>
      <c r="E99" s="131" t="b">
        <v>0</v>
      </c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84"/>
    </row>
    <row r="100" ht="15.75" customHeight="1">
      <c r="A100" s="80"/>
      <c r="B100" s="131"/>
      <c r="C100" s="131"/>
      <c r="D100" s="131"/>
      <c r="E100" s="131" t="b">
        <v>0</v>
      </c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84"/>
    </row>
    <row r="101" ht="15.75" customHeight="1">
      <c r="A101" s="80"/>
      <c r="B101" s="131"/>
      <c r="C101" s="131"/>
      <c r="D101" s="131"/>
      <c r="E101" s="131" t="b">
        <v>0</v>
      </c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84"/>
    </row>
    <row r="102" ht="15.75" customHeight="1">
      <c r="A102" s="80"/>
      <c r="B102" s="131"/>
      <c r="C102" s="131"/>
      <c r="D102" s="131"/>
      <c r="E102" s="131" t="b">
        <v>0</v>
      </c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84"/>
    </row>
    <row r="103" ht="15.75" customHeight="1">
      <c r="A103" s="80"/>
      <c r="B103" s="131"/>
      <c r="C103" s="131"/>
      <c r="D103" s="131"/>
      <c r="E103" s="131" t="b">
        <v>0</v>
      </c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84"/>
    </row>
    <row r="104" ht="15.75" customHeight="1">
      <c r="A104" s="80"/>
      <c r="B104" s="131"/>
      <c r="C104" s="131"/>
      <c r="D104" s="131"/>
      <c r="E104" s="131" t="b">
        <v>0</v>
      </c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84"/>
    </row>
    <row r="105" ht="15.75" customHeight="1">
      <c r="A105" s="80"/>
      <c r="B105" s="131"/>
      <c r="C105" s="131"/>
      <c r="D105" s="131"/>
      <c r="E105" s="131" t="b">
        <v>0</v>
      </c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84"/>
    </row>
    <row r="106" ht="15.75" customHeight="1">
      <c r="A106" s="80"/>
      <c r="B106" s="131"/>
      <c r="C106" s="131"/>
      <c r="D106" s="131"/>
      <c r="E106" s="131" t="b">
        <v>0</v>
      </c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84"/>
    </row>
    <row r="107" ht="15.75" customHeight="1">
      <c r="A107" s="80"/>
      <c r="B107" s="131"/>
      <c r="C107" s="131"/>
      <c r="D107" s="131"/>
      <c r="E107" s="131" t="b">
        <v>0</v>
      </c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84"/>
    </row>
    <row r="108" ht="15.75" customHeight="1">
      <c r="A108" s="80"/>
      <c r="B108" s="131"/>
      <c r="C108" s="131"/>
      <c r="D108" s="131"/>
      <c r="E108" s="131" t="b">
        <v>0</v>
      </c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84"/>
    </row>
    <row r="109" ht="15.75" customHeight="1">
      <c r="A109" s="80"/>
      <c r="B109" s="131"/>
      <c r="C109" s="131"/>
      <c r="D109" s="131"/>
      <c r="E109" s="131" t="b">
        <v>0</v>
      </c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84"/>
    </row>
    <row r="110" ht="15.75" customHeight="1">
      <c r="A110" s="80"/>
      <c r="B110" s="131"/>
      <c r="C110" s="131"/>
      <c r="D110" s="131"/>
      <c r="E110" s="131" t="b">
        <v>0</v>
      </c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84"/>
    </row>
    <row r="111" ht="15.75" customHeight="1">
      <c r="A111" s="80"/>
      <c r="B111" s="131"/>
      <c r="C111" s="131"/>
      <c r="D111" s="131"/>
      <c r="E111" s="131" t="b">
        <v>0</v>
      </c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84"/>
    </row>
    <row r="112" ht="15.75" customHeight="1">
      <c r="A112" s="80"/>
      <c r="B112" s="131"/>
      <c r="C112" s="131"/>
      <c r="D112" s="131"/>
      <c r="E112" s="131" t="b">
        <v>0</v>
      </c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84"/>
    </row>
    <row r="113" ht="15.75" customHeight="1">
      <c r="A113" s="80"/>
      <c r="B113" s="131"/>
      <c r="C113" s="131"/>
      <c r="D113" s="131"/>
      <c r="E113" s="131" t="b">
        <v>0</v>
      </c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84"/>
    </row>
    <row r="114" ht="15.75" customHeight="1">
      <c r="A114" s="80"/>
      <c r="B114" s="131"/>
      <c r="C114" s="131"/>
      <c r="D114" s="131"/>
      <c r="E114" s="131" t="b">
        <v>0</v>
      </c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84"/>
    </row>
    <row r="115" ht="15.75" customHeight="1">
      <c r="A115" s="80"/>
      <c r="B115" s="131"/>
      <c r="C115" s="131"/>
      <c r="D115" s="131"/>
      <c r="E115" s="131" t="b">
        <v>0</v>
      </c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84"/>
    </row>
    <row r="116" ht="15.75" customHeight="1">
      <c r="A116" s="80"/>
      <c r="B116" s="131"/>
      <c r="C116" s="131"/>
      <c r="D116" s="131"/>
      <c r="E116" s="131" t="b">
        <v>0</v>
      </c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84"/>
    </row>
    <row r="117" ht="15.75" customHeight="1">
      <c r="A117" s="80"/>
      <c r="B117" s="131"/>
      <c r="C117" s="131"/>
      <c r="D117" s="131"/>
      <c r="E117" s="131" t="b">
        <v>0</v>
      </c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84"/>
    </row>
    <row r="118" ht="15.75" customHeight="1">
      <c r="A118" s="80"/>
      <c r="B118" s="131"/>
      <c r="C118" s="131"/>
      <c r="D118" s="131"/>
      <c r="E118" s="131" t="b">
        <v>0</v>
      </c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84"/>
    </row>
    <row r="119" ht="15.75" customHeight="1">
      <c r="A119" s="80"/>
      <c r="B119" s="131"/>
      <c r="C119" s="131"/>
      <c r="D119" s="131"/>
      <c r="E119" s="131" t="b">
        <v>0</v>
      </c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84"/>
    </row>
    <row r="120" ht="15.75" customHeight="1">
      <c r="A120" s="80"/>
      <c r="B120" s="131"/>
      <c r="C120" s="131"/>
      <c r="D120" s="131"/>
      <c r="E120" s="131" t="b">
        <v>0</v>
      </c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84"/>
    </row>
    <row r="121" ht="15.75" customHeight="1">
      <c r="A121" s="80"/>
      <c r="B121" s="131"/>
      <c r="C121" s="131"/>
      <c r="D121" s="131"/>
      <c r="E121" s="131" t="b">
        <v>0</v>
      </c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84"/>
    </row>
    <row r="122" ht="15.75" customHeight="1">
      <c r="A122" s="80"/>
      <c r="B122" s="131"/>
      <c r="C122" s="131"/>
      <c r="D122" s="131"/>
      <c r="E122" s="131" t="b">
        <v>0</v>
      </c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84"/>
    </row>
    <row r="123" ht="15.75" customHeight="1">
      <c r="A123" s="80"/>
      <c r="B123" s="131"/>
      <c r="C123" s="131"/>
      <c r="D123" s="131"/>
      <c r="E123" s="131" t="b">
        <v>0</v>
      </c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84"/>
    </row>
    <row r="124" ht="15.75" customHeight="1">
      <c r="A124" s="80"/>
      <c r="B124" s="131"/>
      <c r="C124" s="131"/>
      <c r="D124" s="131"/>
      <c r="E124" s="131" t="b">
        <v>0</v>
      </c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84"/>
    </row>
    <row r="125" ht="15.75" customHeight="1">
      <c r="A125" s="80"/>
      <c r="B125" s="131"/>
      <c r="C125" s="131"/>
      <c r="D125" s="131"/>
      <c r="E125" s="131" t="b">
        <v>0</v>
      </c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84"/>
    </row>
    <row r="126" ht="15.75" customHeight="1">
      <c r="A126" s="80"/>
      <c r="B126" s="131"/>
      <c r="C126" s="131"/>
      <c r="D126" s="131"/>
      <c r="E126" s="131" t="b">
        <v>0</v>
      </c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84"/>
    </row>
    <row r="127" ht="15.75" customHeight="1">
      <c r="A127" s="80"/>
      <c r="B127" s="131"/>
      <c r="C127" s="131"/>
      <c r="D127" s="131"/>
      <c r="E127" s="131" t="b">
        <v>0</v>
      </c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84"/>
    </row>
    <row r="128" ht="15.75" customHeight="1">
      <c r="A128" s="80"/>
      <c r="B128" s="131"/>
      <c r="C128" s="131"/>
      <c r="D128" s="131"/>
      <c r="E128" s="131" t="b">
        <v>0</v>
      </c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84"/>
    </row>
    <row r="129" ht="15.75" customHeight="1">
      <c r="A129" s="80"/>
      <c r="B129" s="131"/>
      <c r="C129" s="131"/>
      <c r="D129" s="131"/>
      <c r="E129" s="131" t="b">
        <v>0</v>
      </c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84"/>
    </row>
    <row r="130" ht="15.75" customHeight="1">
      <c r="A130" s="80"/>
      <c r="B130" s="131"/>
      <c r="C130" s="131"/>
      <c r="D130" s="131"/>
      <c r="E130" s="131" t="b">
        <v>0</v>
      </c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84"/>
    </row>
    <row r="131" ht="15.75" customHeight="1">
      <c r="A131" s="80"/>
      <c r="B131" s="131"/>
      <c r="C131" s="131"/>
      <c r="D131" s="131"/>
      <c r="E131" s="131" t="b">
        <v>0</v>
      </c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84"/>
    </row>
    <row r="132" ht="15.75" customHeight="1">
      <c r="A132" s="80"/>
      <c r="B132" s="131"/>
      <c r="C132" s="131"/>
      <c r="D132" s="131"/>
      <c r="E132" s="131" t="b">
        <v>0</v>
      </c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84"/>
    </row>
    <row r="133" ht="15.75" customHeight="1">
      <c r="A133" s="80"/>
      <c r="B133" s="131"/>
      <c r="C133" s="131"/>
      <c r="D133" s="131"/>
      <c r="E133" s="131" t="b">
        <v>0</v>
      </c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84"/>
    </row>
    <row r="134" ht="15.75" customHeight="1">
      <c r="A134" s="80"/>
      <c r="B134" s="131"/>
      <c r="C134" s="131"/>
      <c r="D134" s="131"/>
      <c r="E134" s="131" t="b">
        <v>0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84"/>
    </row>
    <row r="135" ht="15.75" customHeight="1">
      <c r="A135" s="80"/>
      <c r="B135" s="131"/>
      <c r="C135" s="131"/>
      <c r="D135" s="131"/>
      <c r="E135" s="131" t="b">
        <v>0</v>
      </c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84"/>
    </row>
    <row r="136" ht="15.75" customHeight="1">
      <c r="A136" s="80"/>
      <c r="B136" s="131"/>
      <c r="C136" s="131"/>
      <c r="D136" s="131"/>
      <c r="E136" s="131" t="b">
        <v>0</v>
      </c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84"/>
    </row>
    <row r="137" ht="15.75" customHeight="1">
      <c r="A137" s="80"/>
      <c r="B137" s="131"/>
      <c r="C137" s="131"/>
      <c r="D137" s="131"/>
      <c r="E137" s="131" t="b">
        <v>0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84"/>
    </row>
    <row r="138" ht="15.75" customHeight="1">
      <c r="A138" s="80"/>
      <c r="B138" s="131"/>
      <c r="C138" s="131"/>
      <c r="D138" s="131"/>
      <c r="E138" s="131" t="b">
        <v>0</v>
      </c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84"/>
    </row>
    <row r="139" ht="15.75" customHeight="1">
      <c r="A139" s="80"/>
      <c r="B139" s="131"/>
      <c r="C139" s="131"/>
      <c r="D139" s="131"/>
      <c r="E139" s="131" t="b">
        <v>0</v>
      </c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84"/>
    </row>
    <row r="140" ht="15.75" customHeight="1">
      <c r="A140" s="80"/>
      <c r="B140" s="131"/>
      <c r="C140" s="131"/>
      <c r="D140" s="131"/>
      <c r="E140" s="131" t="b">
        <v>0</v>
      </c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84"/>
    </row>
    <row r="141" ht="15.75" customHeight="1">
      <c r="A141" s="80"/>
      <c r="B141" s="131"/>
      <c r="C141" s="131"/>
      <c r="D141" s="131"/>
      <c r="E141" s="131" t="b">
        <v>0</v>
      </c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84"/>
    </row>
    <row r="142" ht="15.75" customHeight="1">
      <c r="A142" s="80"/>
      <c r="B142" s="131"/>
      <c r="C142" s="131"/>
      <c r="D142" s="131"/>
      <c r="E142" s="131" t="b">
        <v>0</v>
      </c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84"/>
    </row>
    <row r="143" ht="15.75" customHeight="1">
      <c r="A143" s="80"/>
      <c r="B143" s="131"/>
      <c r="C143" s="131"/>
      <c r="D143" s="131"/>
      <c r="E143" s="131" t="b">
        <v>0</v>
      </c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84"/>
    </row>
    <row r="144" ht="15.75" customHeight="1">
      <c r="A144" s="80"/>
      <c r="B144" s="131"/>
      <c r="C144" s="131"/>
      <c r="D144" s="131"/>
      <c r="E144" s="131" t="b">
        <v>0</v>
      </c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84"/>
    </row>
    <row r="145" ht="15.75" customHeight="1">
      <c r="A145" s="80"/>
      <c r="B145" s="131"/>
      <c r="C145" s="131"/>
      <c r="D145" s="131"/>
      <c r="E145" s="131" t="b">
        <v>0</v>
      </c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84"/>
    </row>
    <row r="146" ht="15.75" customHeight="1">
      <c r="A146" s="80"/>
      <c r="B146" s="131"/>
      <c r="C146" s="131"/>
      <c r="D146" s="131"/>
      <c r="E146" s="131" t="b">
        <v>0</v>
      </c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84"/>
    </row>
    <row r="147" ht="15.75" customHeight="1">
      <c r="A147" s="80"/>
      <c r="B147" s="131"/>
      <c r="C147" s="131"/>
      <c r="D147" s="131"/>
      <c r="E147" s="131" t="b">
        <v>0</v>
      </c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84"/>
    </row>
    <row r="148" ht="15.75" customHeight="1">
      <c r="A148" s="80"/>
      <c r="B148" s="131"/>
      <c r="C148" s="131"/>
      <c r="D148" s="131"/>
      <c r="E148" s="131" t="b">
        <v>0</v>
      </c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84"/>
    </row>
    <row r="149" ht="15.75" customHeight="1">
      <c r="A149" s="80"/>
      <c r="B149" s="131"/>
      <c r="C149" s="131"/>
      <c r="D149" s="131"/>
      <c r="E149" s="131" t="b">
        <v>0</v>
      </c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84"/>
    </row>
    <row r="150" ht="15.75" customHeight="1">
      <c r="A150" s="80"/>
      <c r="B150" s="131"/>
      <c r="C150" s="131"/>
      <c r="D150" s="131"/>
      <c r="E150" s="131" t="b">
        <v>0</v>
      </c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84"/>
    </row>
    <row r="151" ht="15.75" customHeight="1">
      <c r="A151" s="80"/>
      <c r="B151" s="131"/>
      <c r="C151" s="131"/>
      <c r="D151" s="131"/>
      <c r="E151" s="131" t="b">
        <v>0</v>
      </c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84"/>
    </row>
    <row r="152" ht="15.75" customHeight="1">
      <c r="A152" s="80"/>
      <c r="B152" s="131"/>
      <c r="C152" s="131"/>
      <c r="D152" s="131"/>
      <c r="E152" s="131" t="b">
        <v>0</v>
      </c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84"/>
    </row>
    <row r="153" ht="15.75" customHeight="1">
      <c r="A153" s="80"/>
      <c r="B153" s="131"/>
      <c r="C153" s="131"/>
      <c r="D153" s="131"/>
      <c r="E153" s="131" t="b">
        <v>0</v>
      </c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84"/>
    </row>
    <row r="154" ht="15.75" customHeight="1">
      <c r="A154" s="80"/>
      <c r="B154" s="131"/>
      <c r="C154" s="131"/>
      <c r="D154" s="131"/>
      <c r="E154" s="131" t="b">
        <v>0</v>
      </c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84"/>
    </row>
    <row r="155" ht="15.75" customHeight="1">
      <c r="A155" s="80"/>
      <c r="B155" s="131"/>
      <c r="C155" s="131"/>
      <c r="D155" s="131"/>
      <c r="E155" s="131" t="b">
        <v>0</v>
      </c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84"/>
    </row>
    <row r="156" ht="15.75" customHeight="1">
      <c r="A156" s="80"/>
      <c r="B156" s="131"/>
      <c r="C156" s="131"/>
      <c r="D156" s="131"/>
      <c r="E156" s="131" t="b">
        <v>0</v>
      </c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84"/>
    </row>
    <row r="157" ht="15.75" customHeight="1">
      <c r="A157" s="80"/>
      <c r="B157" s="131"/>
      <c r="C157" s="131"/>
      <c r="D157" s="131"/>
      <c r="E157" s="131" t="b">
        <v>0</v>
      </c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84"/>
    </row>
    <row r="158" ht="15.75" customHeight="1">
      <c r="A158" s="80"/>
      <c r="B158" s="131"/>
      <c r="C158" s="131"/>
      <c r="D158" s="131"/>
      <c r="E158" s="131" t="b">
        <v>0</v>
      </c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84"/>
    </row>
    <row r="159" ht="15.75" customHeight="1">
      <c r="A159" s="80"/>
      <c r="B159" s="131"/>
      <c r="C159" s="131"/>
      <c r="D159" s="131"/>
      <c r="E159" s="131" t="b">
        <v>0</v>
      </c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84"/>
    </row>
    <row r="160" ht="15.75" customHeight="1">
      <c r="A160" s="80"/>
      <c r="B160" s="131"/>
      <c r="C160" s="131"/>
      <c r="D160" s="131"/>
      <c r="E160" s="131" t="b">
        <v>0</v>
      </c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84"/>
    </row>
    <row r="161" ht="15.75" customHeight="1">
      <c r="A161" s="80"/>
      <c r="B161" s="131"/>
      <c r="C161" s="131"/>
      <c r="D161" s="131"/>
      <c r="E161" s="131" t="b">
        <v>0</v>
      </c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84"/>
    </row>
    <row r="162" ht="15.75" customHeight="1">
      <c r="A162" s="80"/>
      <c r="B162" s="131"/>
      <c r="C162" s="131"/>
      <c r="D162" s="131"/>
      <c r="E162" s="131" t="b">
        <v>0</v>
      </c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84"/>
    </row>
    <row r="163" ht="15.75" customHeight="1">
      <c r="A163" s="80"/>
      <c r="B163" s="131"/>
      <c r="C163" s="131"/>
      <c r="D163" s="131"/>
      <c r="E163" s="131" t="b">
        <v>0</v>
      </c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84"/>
    </row>
    <row r="164" ht="15.75" customHeight="1">
      <c r="A164" s="80"/>
      <c r="B164" s="131"/>
      <c r="C164" s="131"/>
      <c r="D164" s="131"/>
      <c r="E164" s="131" t="b">
        <v>0</v>
      </c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84"/>
    </row>
    <row r="165" ht="15.75" customHeight="1">
      <c r="A165" s="80"/>
      <c r="B165" s="131"/>
      <c r="C165" s="131"/>
      <c r="D165" s="131"/>
      <c r="E165" s="131" t="b">
        <v>0</v>
      </c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84"/>
    </row>
    <row r="166" ht="15.75" customHeight="1">
      <c r="A166" s="80"/>
      <c r="B166" s="131"/>
      <c r="C166" s="131"/>
      <c r="D166" s="131"/>
      <c r="E166" s="131" t="b">
        <v>0</v>
      </c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84"/>
    </row>
    <row r="167" ht="15.75" customHeight="1">
      <c r="A167" s="80"/>
      <c r="B167" s="131"/>
      <c r="C167" s="131"/>
      <c r="D167" s="131"/>
      <c r="E167" s="131" t="b">
        <v>0</v>
      </c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84"/>
    </row>
    <row r="168" ht="15.75" customHeight="1">
      <c r="A168" s="80"/>
      <c r="B168" s="131"/>
      <c r="C168" s="131"/>
      <c r="D168" s="131"/>
      <c r="E168" s="131" t="b">
        <v>0</v>
      </c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84"/>
    </row>
    <row r="169" ht="15.75" customHeight="1">
      <c r="A169" s="80"/>
      <c r="B169" s="131"/>
      <c r="C169" s="131"/>
      <c r="D169" s="131"/>
      <c r="E169" s="131" t="b">
        <v>0</v>
      </c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84"/>
    </row>
    <row r="170" ht="15.75" customHeight="1">
      <c r="A170" s="80"/>
      <c r="B170" s="131"/>
      <c r="C170" s="131"/>
      <c r="D170" s="131"/>
      <c r="E170" s="131" t="b">
        <v>0</v>
      </c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84"/>
    </row>
    <row r="171" ht="15.75" customHeight="1">
      <c r="A171" s="80"/>
      <c r="B171" s="131"/>
      <c r="C171" s="131"/>
      <c r="D171" s="131"/>
      <c r="E171" s="131" t="b">
        <v>0</v>
      </c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84"/>
    </row>
    <row r="172" ht="15.75" customHeight="1">
      <c r="A172" s="80"/>
      <c r="B172" s="131"/>
      <c r="C172" s="131"/>
      <c r="D172" s="131"/>
      <c r="E172" s="131" t="b">
        <v>0</v>
      </c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84"/>
    </row>
    <row r="173" ht="15.75" customHeight="1">
      <c r="A173" s="80"/>
      <c r="B173" s="131"/>
      <c r="C173" s="131"/>
      <c r="D173" s="131"/>
      <c r="E173" s="131" t="b">
        <v>0</v>
      </c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84"/>
    </row>
    <row r="174" ht="15.75" customHeight="1">
      <c r="A174" s="80"/>
      <c r="B174" s="131"/>
      <c r="C174" s="131"/>
      <c r="D174" s="131"/>
      <c r="E174" s="131" t="b">
        <v>0</v>
      </c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84"/>
    </row>
    <row r="175" ht="15.75" customHeight="1">
      <c r="A175" s="80"/>
      <c r="B175" s="131"/>
      <c r="C175" s="131"/>
      <c r="D175" s="131"/>
      <c r="E175" s="131" t="b">
        <v>0</v>
      </c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84"/>
    </row>
    <row r="176" ht="15.75" customHeight="1">
      <c r="A176" s="80"/>
      <c r="B176" s="131"/>
      <c r="C176" s="131"/>
      <c r="D176" s="131"/>
      <c r="E176" s="131" t="b">
        <v>0</v>
      </c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84"/>
    </row>
    <row r="177" ht="15.75" customHeight="1">
      <c r="A177" s="80"/>
      <c r="B177" s="131"/>
      <c r="C177" s="131"/>
      <c r="D177" s="131"/>
      <c r="E177" s="131" t="b">
        <v>0</v>
      </c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84"/>
    </row>
    <row r="178" ht="15.75" customHeight="1">
      <c r="A178" s="80"/>
      <c r="B178" s="131"/>
      <c r="C178" s="131"/>
      <c r="D178" s="131"/>
      <c r="E178" s="131" t="b">
        <v>0</v>
      </c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84"/>
    </row>
    <row r="179" ht="15.75" customHeight="1">
      <c r="A179" s="80"/>
      <c r="B179" s="131"/>
      <c r="C179" s="131"/>
      <c r="D179" s="131"/>
      <c r="E179" s="131" t="b">
        <v>0</v>
      </c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84"/>
    </row>
    <row r="180" ht="15.75" customHeight="1">
      <c r="A180" s="80"/>
      <c r="B180" s="131"/>
      <c r="C180" s="131"/>
      <c r="D180" s="131"/>
      <c r="E180" s="131" t="b">
        <v>0</v>
      </c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84"/>
    </row>
    <row r="181" ht="15.75" customHeight="1">
      <c r="A181" s="80"/>
      <c r="B181" s="131"/>
      <c r="C181" s="131"/>
      <c r="D181" s="131"/>
      <c r="E181" s="131" t="b">
        <v>0</v>
      </c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84"/>
    </row>
    <row r="182" ht="15.75" customHeight="1">
      <c r="A182" s="80"/>
      <c r="B182" s="131"/>
      <c r="C182" s="131"/>
      <c r="D182" s="131"/>
      <c r="E182" s="131" t="b">
        <v>0</v>
      </c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84"/>
    </row>
    <row r="183" ht="15.75" customHeight="1">
      <c r="A183" s="80"/>
      <c r="B183" s="131"/>
      <c r="C183" s="131"/>
      <c r="D183" s="131"/>
      <c r="E183" s="131" t="b">
        <v>0</v>
      </c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84"/>
    </row>
    <row r="184" ht="15.75" customHeight="1">
      <c r="A184" s="80"/>
      <c r="B184" s="131"/>
      <c r="C184" s="131"/>
      <c r="D184" s="131"/>
      <c r="E184" s="131" t="b">
        <v>0</v>
      </c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84"/>
    </row>
    <row r="185" ht="15.75" customHeight="1">
      <c r="A185" s="80"/>
      <c r="B185" s="131"/>
      <c r="C185" s="131"/>
      <c r="D185" s="131"/>
      <c r="E185" s="131" t="b">
        <v>0</v>
      </c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84"/>
    </row>
    <row r="186" ht="15.75" customHeight="1">
      <c r="A186" s="80"/>
      <c r="B186" s="131"/>
      <c r="C186" s="131"/>
      <c r="D186" s="131"/>
      <c r="E186" s="131" t="b">
        <v>0</v>
      </c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84"/>
    </row>
    <row r="187" ht="15.75" customHeight="1">
      <c r="A187" s="80"/>
      <c r="B187" s="131"/>
      <c r="C187" s="131"/>
      <c r="D187" s="131"/>
      <c r="E187" s="131" t="b">
        <v>0</v>
      </c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84"/>
    </row>
    <row r="188" ht="15.75" customHeight="1">
      <c r="A188" s="80"/>
      <c r="B188" s="131"/>
      <c r="C188" s="131"/>
      <c r="D188" s="131"/>
      <c r="E188" s="131" t="b">
        <v>0</v>
      </c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84"/>
    </row>
    <row r="189" ht="15.75" customHeight="1">
      <c r="A189" s="80"/>
      <c r="B189" s="131"/>
      <c r="C189" s="131"/>
      <c r="D189" s="131"/>
      <c r="E189" s="131" t="b">
        <v>0</v>
      </c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84"/>
    </row>
    <row r="190" ht="15.75" customHeight="1">
      <c r="A190" s="80"/>
      <c r="B190" s="131"/>
      <c r="C190" s="131"/>
      <c r="D190" s="131"/>
      <c r="E190" s="131" t="b">
        <v>0</v>
      </c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84"/>
    </row>
    <row r="191" ht="15.75" customHeight="1">
      <c r="A191" s="80"/>
      <c r="B191" s="131"/>
      <c r="C191" s="131"/>
      <c r="D191" s="131"/>
      <c r="E191" s="131" t="b">
        <v>0</v>
      </c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84"/>
    </row>
    <row r="192" ht="15.75" customHeight="1">
      <c r="A192" s="80"/>
      <c r="B192" s="131"/>
      <c r="C192" s="131"/>
      <c r="D192" s="131"/>
      <c r="E192" s="131" t="b">
        <v>0</v>
      </c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84"/>
    </row>
    <row r="193" ht="15.75" customHeight="1">
      <c r="A193" s="80"/>
      <c r="B193" s="131"/>
      <c r="C193" s="131"/>
      <c r="D193" s="131"/>
      <c r="E193" s="131" t="b">
        <v>0</v>
      </c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84"/>
    </row>
    <row r="194" ht="15.75" customHeight="1">
      <c r="A194" s="80"/>
      <c r="B194" s="131"/>
      <c r="C194" s="131"/>
      <c r="D194" s="131"/>
      <c r="E194" s="131" t="b">
        <v>0</v>
      </c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84"/>
    </row>
    <row r="195" ht="15.75" customHeight="1">
      <c r="A195" s="80"/>
      <c r="B195" s="131"/>
      <c r="C195" s="131"/>
      <c r="D195" s="131"/>
      <c r="E195" s="131" t="b">
        <v>0</v>
      </c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84"/>
    </row>
    <row r="196" ht="15.75" customHeight="1">
      <c r="A196" s="80"/>
      <c r="B196" s="131"/>
      <c r="C196" s="131"/>
      <c r="D196" s="131"/>
      <c r="E196" s="131" t="b">
        <v>0</v>
      </c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84"/>
    </row>
    <row r="197" ht="15.75" customHeight="1">
      <c r="A197" s="80"/>
      <c r="B197" s="131"/>
      <c r="C197" s="131"/>
      <c r="D197" s="131"/>
      <c r="E197" s="131" t="b">
        <v>0</v>
      </c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84"/>
    </row>
    <row r="198" ht="15.75" customHeight="1">
      <c r="A198" s="80"/>
      <c r="B198" s="131"/>
      <c r="C198" s="131"/>
      <c r="D198" s="131"/>
      <c r="E198" s="131" t="b">
        <v>0</v>
      </c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84"/>
    </row>
    <row r="199" ht="15.75" customHeight="1">
      <c r="A199" s="80"/>
      <c r="B199" s="131"/>
      <c r="C199" s="131"/>
      <c r="D199" s="131"/>
      <c r="E199" s="131" t="b">
        <v>0</v>
      </c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84"/>
    </row>
    <row r="200" ht="15.75" customHeight="1">
      <c r="A200" s="80"/>
      <c r="B200" s="131"/>
      <c r="C200" s="131"/>
      <c r="D200" s="131"/>
      <c r="E200" s="131" t="b">
        <v>0</v>
      </c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84"/>
    </row>
    <row r="201" ht="15.75" customHeight="1">
      <c r="A201" s="80"/>
      <c r="B201" s="131"/>
      <c r="C201" s="131"/>
      <c r="D201" s="131"/>
      <c r="E201" s="131" t="b">
        <v>0</v>
      </c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84"/>
    </row>
    <row r="202" ht="15.75" customHeight="1">
      <c r="A202" s="80"/>
      <c r="B202" s="131"/>
      <c r="C202" s="131"/>
      <c r="D202" s="131"/>
      <c r="E202" s="131" t="b">
        <v>0</v>
      </c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84"/>
    </row>
    <row r="203" ht="15.75" customHeight="1">
      <c r="A203" s="80"/>
      <c r="B203" s="131"/>
      <c r="C203" s="131"/>
      <c r="D203" s="131"/>
      <c r="E203" s="131" t="b">
        <v>0</v>
      </c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84"/>
    </row>
    <row r="204" ht="15.75" customHeight="1">
      <c r="A204" s="80"/>
      <c r="B204" s="131"/>
      <c r="C204" s="131"/>
      <c r="D204" s="131"/>
      <c r="E204" s="131" t="b">
        <v>0</v>
      </c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84"/>
    </row>
    <row r="205" ht="15.75" customHeight="1">
      <c r="A205" s="80"/>
      <c r="B205" s="131"/>
      <c r="C205" s="131"/>
      <c r="D205" s="131"/>
      <c r="E205" s="131" t="b">
        <v>0</v>
      </c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84"/>
    </row>
    <row r="206" ht="15.75" customHeight="1">
      <c r="A206" s="80"/>
      <c r="B206" s="131"/>
      <c r="C206" s="131"/>
      <c r="D206" s="131"/>
      <c r="E206" s="131" t="b">
        <v>0</v>
      </c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84"/>
    </row>
    <row r="207" ht="15.75" customHeight="1">
      <c r="A207" s="80"/>
      <c r="B207" s="131"/>
      <c r="C207" s="131"/>
      <c r="D207" s="131"/>
      <c r="E207" s="131" t="b">
        <v>0</v>
      </c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84"/>
    </row>
    <row r="208" ht="15.75" customHeight="1">
      <c r="A208" s="80"/>
      <c r="B208" s="131"/>
      <c r="C208" s="131"/>
      <c r="D208" s="131"/>
      <c r="E208" s="131" t="b">
        <v>0</v>
      </c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84"/>
    </row>
    <row r="209" ht="15.75" customHeight="1">
      <c r="A209" s="80"/>
      <c r="B209" s="131"/>
      <c r="C209" s="131"/>
      <c r="D209" s="131"/>
      <c r="E209" s="131" t="b">
        <v>0</v>
      </c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84"/>
    </row>
    <row r="210" ht="15.75" customHeight="1">
      <c r="A210" s="80"/>
      <c r="B210" s="131"/>
      <c r="C210" s="131"/>
      <c r="D210" s="131"/>
      <c r="E210" s="131" t="b">
        <v>0</v>
      </c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84"/>
    </row>
    <row r="211" ht="15.75" customHeight="1">
      <c r="A211" s="80"/>
      <c r="B211" s="131"/>
      <c r="C211" s="131"/>
      <c r="D211" s="131"/>
      <c r="E211" s="131" t="b">
        <v>0</v>
      </c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84"/>
    </row>
    <row r="212" ht="15.75" customHeight="1">
      <c r="A212" s="80"/>
      <c r="B212" s="131"/>
      <c r="C212" s="131"/>
      <c r="D212" s="131"/>
      <c r="E212" s="131" t="b">
        <v>0</v>
      </c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84"/>
    </row>
    <row r="213" ht="15.75" customHeight="1">
      <c r="A213" s="80"/>
      <c r="B213" s="131"/>
      <c r="C213" s="131"/>
      <c r="D213" s="131"/>
      <c r="E213" s="131" t="b">
        <v>0</v>
      </c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84"/>
    </row>
    <row r="214" ht="15.75" customHeight="1">
      <c r="A214" s="80"/>
      <c r="B214" s="131"/>
      <c r="C214" s="131"/>
      <c r="D214" s="131"/>
      <c r="E214" s="131" t="b">
        <v>0</v>
      </c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84"/>
    </row>
    <row r="215" ht="15.75" customHeight="1">
      <c r="A215" s="80"/>
      <c r="B215" s="131"/>
      <c r="C215" s="131"/>
      <c r="D215" s="131"/>
      <c r="E215" s="131" t="b">
        <v>0</v>
      </c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84"/>
    </row>
    <row r="216" ht="15.75" customHeight="1">
      <c r="A216" s="80"/>
      <c r="B216" s="131"/>
      <c r="C216" s="131"/>
      <c r="D216" s="131"/>
      <c r="E216" s="131" t="b">
        <v>0</v>
      </c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84"/>
    </row>
    <row r="217" ht="15.75" customHeight="1">
      <c r="A217" s="80"/>
      <c r="B217" s="131"/>
      <c r="C217" s="131"/>
      <c r="D217" s="131"/>
      <c r="E217" s="131" t="b">
        <v>0</v>
      </c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84"/>
    </row>
    <row r="218" ht="15.75" customHeight="1">
      <c r="A218" s="80"/>
      <c r="B218" s="131"/>
      <c r="C218" s="131"/>
      <c r="D218" s="131"/>
      <c r="E218" s="131" t="b">
        <v>0</v>
      </c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84"/>
    </row>
    <row r="219" ht="15.75" customHeight="1">
      <c r="A219" s="80"/>
      <c r="B219" s="131"/>
      <c r="C219" s="131"/>
      <c r="D219" s="131"/>
      <c r="E219" s="131" t="b">
        <v>0</v>
      </c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84"/>
    </row>
    <row r="220" ht="15.75" customHeight="1">
      <c r="A220" s="80"/>
      <c r="B220" s="131"/>
      <c r="C220" s="131"/>
      <c r="D220" s="131"/>
      <c r="E220" s="131" t="b">
        <v>0</v>
      </c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84"/>
    </row>
    <row r="221" ht="15.75" customHeight="1">
      <c r="A221" s="80"/>
      <c r="B221" s="131"/>
      <c r="C221" s="131"/>
      <c r="D221" s="131"/>
      <c r="E221" s="131" t="b">
        <v>0</v>
      </c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84"/>
    </row>
    <row r="222" ht="15.75" customHeight="1">
      <c r="A222" s="84"/>
      <c r="B222" s="84"/>
      <c r="C222" s="84"/>
      <c r="D222" s="84"/>
      <c r="E222" s="141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141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141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141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141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141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141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141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141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141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141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141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141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141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141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141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141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141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141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141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141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141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141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141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141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141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141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141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141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141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141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141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141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141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141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141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141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141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141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141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141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141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141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141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141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141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141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141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141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141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141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141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141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141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141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141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141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141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141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141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141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141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141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141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141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141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141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141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141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141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141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141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141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141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141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141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141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141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141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141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141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141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141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141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141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141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141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141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141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141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141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141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141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141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141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141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141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141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141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141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141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141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141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141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141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141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141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141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141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141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141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141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141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141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141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141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141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141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141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141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141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141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141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141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141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141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141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141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141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141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141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141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141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141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141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141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141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141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141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141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141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141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141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141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141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141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141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141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141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141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141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141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141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141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141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141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141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141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141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141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141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141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141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141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141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141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141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141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141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141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141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141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141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141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141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141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141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141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141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141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141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141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141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141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141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141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141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141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141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141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141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141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141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141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141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141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141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141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141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141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141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141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141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141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141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141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141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141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141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141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141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141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141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141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141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141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141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141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141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141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141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141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141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141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141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141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141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141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141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141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141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141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141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141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141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141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141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141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141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141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141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141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141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141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141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141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141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141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141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141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141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141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141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141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141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141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141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141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141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141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141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141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141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141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141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141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141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141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141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141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141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141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141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141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141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141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141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141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141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141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141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141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141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141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141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141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141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141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141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141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141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141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141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141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141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141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141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141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141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141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141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141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141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141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141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141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141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141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141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141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141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141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141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141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141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141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141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141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141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141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141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141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141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141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141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141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141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141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141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141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141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141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141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141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141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141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141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141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141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141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141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141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141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141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141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141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141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141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141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141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141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141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141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141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141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141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141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141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141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141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141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141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141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141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141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141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141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141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141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141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141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141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141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141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141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141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141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141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141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141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141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141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141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141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141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141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141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141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141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141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141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141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141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141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141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141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141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141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141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141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141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141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141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141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141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141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141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141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141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141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141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141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141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141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141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141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141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141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141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141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141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141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141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141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141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141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141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141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141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141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141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141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141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141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141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141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141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141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141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141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141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141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141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141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141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141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141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141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141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141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141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141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141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141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141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141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141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141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141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141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141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141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141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141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141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141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141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141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141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141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141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141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141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141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141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141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141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141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141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141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141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141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141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141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141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141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141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141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141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141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141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141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141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141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141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141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141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141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141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141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141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141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141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141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141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141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141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141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141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141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141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141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141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141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141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141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141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141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141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141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141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141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141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141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141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141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141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141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141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141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141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141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141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141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141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141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141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141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141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141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141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141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141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141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141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141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141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141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141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141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141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141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141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141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141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141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141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141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141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141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141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141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141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141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141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141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141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141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141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141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141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141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141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141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141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141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141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141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141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141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141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141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141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141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141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141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141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141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141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141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141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141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141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141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141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141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141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141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141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141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141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141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141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141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141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141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141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141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141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141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141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141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141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141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141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141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141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141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141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141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141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141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141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141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141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141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141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141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141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141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141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141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141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141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141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141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141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141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141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141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141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141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141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141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141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141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141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141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141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141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141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141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141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141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141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141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141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141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141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141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141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141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141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141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141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141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141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141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141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141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141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141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141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141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141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141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141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141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141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141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141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141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141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141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141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141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141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141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141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141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141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141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141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141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141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141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141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141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141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141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141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141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141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141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141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141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141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141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141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141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141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141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141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141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141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141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141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141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141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141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141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141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141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141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141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141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141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141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141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141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141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141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141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141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141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141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141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141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141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141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141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141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141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141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141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141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141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141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141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141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141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141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141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141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141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141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141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141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141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141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141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141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141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141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141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141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141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141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141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141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141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141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141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141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141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141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141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141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141" t="b">
        <v>0</v>
      </c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141" t="b">
        <v>0</v>
      </c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42" t="s">
        <v>158</v>
      </c>
      <c r="E1" s="142"/>
      <c r="F1" s="142"/>
      <c r="G1" s="142"/>
      <c r="H1" s="142"/>
      <c r="I1" s="142"/>
      <c r="J1" s="142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</row>
    <row r="2" ht="17.25" customHeight="1">
      <c r="A2" s="144" t="s">
        <v>159</v>
      </c>
      <c r="B2" s="145"/>
      <c r="C2" s="144"/>
      <c r="D2" s="145"/>
      <c r="E2" s="145"/>
      <c r="F2" s="146" t="s">
        <v>160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</row>
    <row r="3" ht="15.0" customHeight="1">
      <c r="A3" s="144" t="s">
        <v>135</v>
      </c>
      <c r="B3" s="145" t="s">
        <v>136</v>
      </c>
      <c r="C3" s="144" t="s">
        <v>137</v>
      </c>
      <c r="D3" s="144" t="s">
        <v>161</v>
      </c>
      <c r="E3" s="144" t="s">
        <v>162</v>
      </c>
      <c r="F3" s="147" t="s">
        <v>163</v>
      </c>
      <c r="G3" s="148" t="s">
        <v>164</v>
      </c>
      <c r="H3" s="148" t="s">
        <v>165</v>
      </c>
      <c r="I3" s="148" t="s">
        <v>166</v>
      </c>
      <c r="J3" s="148" t="s">
        <v>167</v>
      </c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</row>
    <row r="4" ht="15.75" customHeight="1">
      <c r="A4" s="84"/>
      <c r="B4" s="84"/>
      <c r="C4" s="84"/>
      <c r="D4" s="122" t="s">
        <v>168</v>
      </c>
      <c r="E4" s="150" t="s">
        <v>169</v>
      </c>
      <c r="F4" s="151" t="s">
        <v>170</v>
      </c>
      <c r="G4" s="151" t="s">
        <v>171</v>
      </c>
      <c r="H4" s="152"/>
      <c r="I4" s="152"/>
      <c r="J4" s="84"/>
      <c r="K4" s="85"/>
      <c r="L4" s="85"/>
      <c r="M4" s="85"/>
      <c r="N4" s="85"/>
      <c r="O4" s="85"/>
      <c r="P4" s="85"/>
      <c r="Q4" s="85"/>
      <c r="R4" s="85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ht="15.75" customHeight="1">
      <c r="A5" s="84"/>
      <c r="B5" s="84"/>
      <c r="C5" s="84"/>
      <c r="D5" s="125" t="s">
        <v>172</v>
      </c>
      <c r="E5" s="122" t="s">
        <v>173</v>
      </c>
      <c r="F5" s="151" t="s">
        <v>174</v>
      </c>
      <c r="G5" s="151" t="s">
        <v>175</v>
      </c>
      <c r="H5" s="151" t="s">
        <v>176</v>
      </c>
      <c r="I5" s="151" t="s">
        <v>177</v>
      </c>
      <c r="J5" s="122" t="s">
        <v>178</v>
      </c>
      <c r="K5" s="85"/>
      <c r="L5" s="85"/>
      <c r="M5" s="85"/>
      <c r="N5" s="85"/>
      <c r="O5" s="85"/>
      <c r="P5" s="85"/>
      <c r="Q5" s="85"/>
      <c r="R5" s="85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ht="15.75" customHeight="1">
      <c r="A6" s="84"/>
      <c r="B6" s="84"/>
      <c r="C6" s="84"/>
      <c r="D6" s="122" t="s">
        <v>179</v>
      </c>
      <c r="E6" s="122" t="s">
        <v>180</v>
      </c>
      <c r="F6" s="151" t="s">
        <v>181</v>
      </c>
      <c r="G6" s="151" t="s">
        <v>182</v>
      </c>
      <c r="H6" s="151" t="s">
        <v>183</v>
      </c>
      <c r="I6" s="151" t="s">
        <v>184</v>
      </c>
      <c r="J6" s="151" t="s">
        <v>185</v>
      </c>
      <c r="K6" s="85"/>
      <c r="L6" s="85"/>
      <c r="M6" s="85"/>
      <c r="N6" s="85"/>
      <c r="O6" s="85"/>
      <c r="P6" s="85"/>
      <c r="Q6" s="85"/>
      <c r="R6" s="85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</row>
    <row r="7" ht="15.75" customHeight="1">
      <c r="A7" s="84"/>
      <c r="B7" s="84"/>
      <c r="C7" s="84"/>
      <c r="D7" s="122" t="s">
        <v>186</v>
      </c>
      <c r="E7" s="122" t="s">
        <v>169</v>
      </c>
      <c r="F7" s="151" t="s">
        <v>170</v>
      </c>
      <c r="G7" s="151" t="s">
        <v>171</v>
      </c>
      <c r="H7" s="152"/>
      <c r="I7" s="152"/>
      <c r="J7" s="84"/>
      <c r="K7" s="85"/>
      <c r="L7" s="85"/>
      <c r="M7" s="85"/>
      <c r="N7" s="85"/>
      <c r="O7" s="85"/>
      <c r="P7" s="85"/>
      <c r="Q7" s="85"/>
      <c r="R7" s="85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ht="15.75" customHeight="1">
      <c r="A8" s="84"/>
      <c r="B8" s="84"/>
      <c r="C8" s="84"/>
      <c r="D8" s="122" t="s">
        <v>187</v>
      </c>
      <c r="E8" s="122" t="s">
        <v>169</v>
      </c>
      <c r="F8" s="151" t="s">
        <v>170</v>
      </c>
      <c r="G8" s="151" t="s">
        <v>171</v>
      </c>
      <c r="H8" s="152"/>
      <c r="I8" s="152"/>
      <c r="J8" s="84"/>
      <c r="K8" s="85"/>
      <c r="L8" s="85"/>
      <c r="M8" s="85"/>
      <c r="N8" s="85"/>
      <c r="O8" s="85"/>
      <c r="P8" s="85"/>
      <c r="Q8" s="85"/>
      <c r="R8" s="85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ht="15.75" customHeight="1">
      <c r="A9" s="84"/>
      <c r="B9" s="84"/>
      <c r="C9" s="84"/>
      <c r="D9" s="122" t="s">
        <v>188</v>
      </c>
      <c r="E9" s="122" t="s">
        <v>173</v>
      </c>
      <c r="F9" s="151" t="s">
        <v>189</v>
      </c>
      <c r="G9" s="151" t="s">
        <v>190</v>
      </c>
      <c r="H9" s="151" t="s">
        <v>191</v>
      </c>
      <c r="I9" s="151" t="s">
        <v>192</v>
      </c>
      <c r="J9" s="84"/>
      <c r="K9" s="85"/>
      <c r="L9" s="85"/>
      <c r="M9" s="85"/>
      <c r="N9" s="85"/>
      <c r="O9" s="85"/>
      <c r="P9" s="85"/>
      <c r="Q9" s="85"/>
      <c r="R9" s="85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ht="15.75" customHeight="1">
      <c r="A10" s="84"/>
      <c r="B10" s="84"/>
      <c r="C10" s="84"/>
      <c r="D10" s="125" t="s">
        <v>193</v>
      </c>
      <c r="E10" s="122" t="s">
        <v>173</v>
      </c>
      <c r="F10" s="151" t="s">
        <v>190</v>
      </c>
      <c r="G10" s="151" t="s">
        <v>194</v>
      </c>
      <c r="H10" s="151" t="s">
        <v>195</v>
      </c>
      <c r="I10" s="151" t="s">
        <v>196</v>
      </c>
      <c r="J10" s="122" t="s">
        <v>197</v>
      </c>
      <c r="K10" s="85"/>
      <c r="L10" s="85"/>
      <c r="M10" s="85"/>
      <c r="N10" s="85"/>
      <c r="O10" s="85"/>
      <c r="P10" s="85"/>
      <c r="Q10" s="85"/>
      <c r="R10" s="85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ht="15.75" customHeight="1">
      <c r="A11" s="84"/>
      <c r="B11" s="84"/>
      <c r="C11" s="84"/>
      <c r="D11" s="122" t="s">
        <v>198</v>
      </c>
      <c r="E11" s="122" t="s">
        <v>169</v>
      </c>
      <c r="F11" s="151" t="s">
        <v>170</v>
      </c>
      <c r="G11" s="151" t="s">
        <v>171</v>
      </c>
      <c r="H11" s="152"/>
      <c r="I11" s="152"/>
      <c r="J11" s="84"/>
      <c r="K11" s="85"/>
      <c r="L11" s="85"/>
      <c r="M11" s="85"/>
      <c r="N11" s="85"/>
      <c r="O11" s="85"/>
      <c r="P11" s="85"/>
      <c r="Q11" s="85"/>
      <c r="R11" s="85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ht="15.75" customHeight="1">
      <c r="A12" s="84"/>
      <c r="B12" s="84"/>
      <c r="C12" s="84"/>
      <c r="D12" s="122" t="s">
        <v>199</v>
      </c>
      <c r="E12" s="122" t="s">
        <v>200</v>
      </c>
      <c r="F12" s="151" t="s">
        <v>201</v>
      </c>
      <c r="G12" s="152"/>
      <c r="H12" s="152"/>
      <c r="I12" s="152"/>
      <c r="J12" s="84"/>
      <c r="K12" s="85"/>
      <c r="L12" s="85"/>
      <c r="M12" s="85"/>
      <c r="N12" s="85"/>
      <c r="O12" s="85"/>
      <c r="P12" s="85"/>
      <c r="Q12" s="85"/>
      <c r="R12" s="85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ht="15.75" customHeight="1">
      <c r="A13" s="84"/>
      <c r="B13" s="84"/>
      <c r="C13" s="84"/>
      <c r="D13" s="122" t="s">
        <v>202</v>
      </c>
      <c r="E13" s="122" t="s">
        <v>203</v>
      </c>
      <c r="F13" s="151" t="b">
        <v>1</v>
      </c>
      <c r="G13" s="151" t="b">
        <v>0</v>
      </c>
      <c r="H13" s="152"/>
      <c r="I13" s="152"/>
      <c r="J13" s="84"/>
      <c r="K13" s="85"/>
      <c r="L13" s="85"/>
      <c r="M13" s="85"/>
      <c r="N13" s="85"/>
      <c r="O13" s="85"/>
      <c r="P13" s="85"/>
      <c r="Q13" s="85"/>
      <c r="R13" s="85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ht="15.75" customHeight="1">
      <c r="A14" s="84"/>
      <c r="B14" s="84"/>
      <c r="C14" s="84"/>
      <c r="D14" s="122" t="s">
        <v>204</v>
      </c>
      <c r="E14" s="122" t="s">
        <v>200</v>
      </c>
      <c r="F14" s="151" t="s">
        <v>201</v>
      </c>
      <c r="G14" s="152"/>
      <c r="H14" s="152"/>
      <c r="I14" s="152"/>
      <c r="J14" s="84"/>
      <c r="K14" s="85"/>
      <c r="L14" s="85"/>
      <c r="M14" s="85"/>
      <c r="N14" s="85"/>
      <c r="O14" s="85"/>
      <c r="P14" s="85"/>
      <c r="Q14" s="85"/>
      <c r="R14" s="85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ht="15.75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ht="15.75" customHeight="1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ht="15.7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ht="15.7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ht="15.7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ht="15.7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ht="15.7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ht="15.7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</row>
    <row r="23" ht="15.7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ht="15.7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ht="15.7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ht="15.7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ht="15.7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ht="15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ht="15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</row>
    <row r="30" ht="15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</row>
    <row r="31" ht="15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</row>
    <row r="32" ht="15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</row>
    <row r="33" ht="15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</row>
    <row r="34" ht="15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</row>
    <row r="35" ht="15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</row>
    <row r="36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</row>
    <row r="37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</row>
    <row r="38" ht="15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</row>
    <row r="39" ht="15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</row>
    <row r="40" ht="15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</row>
    <row r="41" ht="15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</row>
    <row r="42" ht="15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</row>
    <row r="43" ht="15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</row>
    <row r="44" ht="15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</row>
    <row r="45" ht="15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</row>
    <row r="46" ht="15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</row>
    <row r="47" ht="15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ht="15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</row>
    <row r="49" ht="15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</row>
    <row r="50" ht="15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</row>
    <row r="51" ht="15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</row>
    <row r="52" ht="15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</row>
    <row r="53" ht="15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</row>
    <row r="54" ht="15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</row>
    <row r="55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</row>
    <row r="56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</row>
    <row r="57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</row>
    <row r="58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</row>
    <row r="59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</row>
    <row r="60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</row>
    <row r="61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</row>
    <row r="62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</row>
    <row r="6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</row>
    <row r="64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</row>
    <row r="65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</row>
    <row r="66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</row>
    <row r="67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</row>
    <row r="68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</row>
    <row r="69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</row>
    <row r="70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</row>
    <row r="71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</row>
    <row r="72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</row>
    <row r="7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</row>
    <row r="74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</row>
    <row r="75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</row>
    <row r="76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</row>
    <row r="77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</row>
    <row r="78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</row>
    <row r="79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</row>
    <row r="80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</row>
    <row r="82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</row>
    <row r="8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</row>
    <row r="84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</row>
    <row r="85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</row>
    <row r="86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</row>
    <row r="87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</row>
    <row r="88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</row>
    <row r="90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</row>
    <row r="91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</row>
    <row r="92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</row>
    <row r="9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</row>
    <row r="94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</row>
    <row r="95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</row>
    <row r="96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</row>
    <row r="97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</row>
    <row r="98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</row>
    <row r="99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</row>
    <row r="100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</row>
    <row r="101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</row>
    <row r="102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</row>
    <row r="10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</row>
    <row r="104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</row>
    <row r="105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</row>
    <row r="106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</row>
    <row r="107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</row>
    <row r="108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</row>
    <row r="109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</row>
    <row r="110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</row>
    <row r="111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</row>
    <row r="112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</row>
    <row r="11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</row>
    <row r="114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</row>
    <row r="115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</row>
    <row r="116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</row>
    <row r="117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</row>
    <row r="118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</row>
    <row r="119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</row>
    <row r="120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</row>
    <row r="121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</row>
    <row r="122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</row>
    <row r="12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</row>
    <row r="124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</row>
    <row r="125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</row>
    <row r="126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</row>
    <row r="127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</row>
    <row r="128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</row>
    <row r="129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</row>
    <row r="130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</row>
    <row r="131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</row>
    <row r="132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</row>
    <row r="1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</row>
    <row r="134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</row>
    <row r="135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</row>
    <row r="136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</row>
    <row r="137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</row>
    <row r="138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</row>
    <row r="139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</row>
    <row r="140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</row>
    <row r="141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</row>
    <row r="142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</row>
    <row r="14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</row>
    <row r="144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</row>
    <row r="145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</row>
    <row r="146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</row>
    <row r="147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</row>
    <row r="148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</row>
    <row r="149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</row>
    <row r="150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</row>
    <row r="151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</row>
    <row r="152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</row>
    <row r="15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</row>
    <row r="154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</row>
    <row r="155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</row>
    <row r="156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</row>
    <row r="157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</row>
    <row r="158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</row>
    <row r="159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</row>
    <row r="160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</row>
    <row r="161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</row>
    <row r="162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</row>
    <row r="16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</row>
    <row r="164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</row>
    <row r="165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</row>
    <row r="166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</row>
    <row r="167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</row>
    <row r="168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</row>
    <row r="169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</row>
    <row r="170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</row>
    <row r="171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</row>
    <row r="172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</row>
    <row r="17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</row>
    <row r="174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</row>
    <row r="175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</row>
    <row r="176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</row>
    <row r="177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</row>
    <row r="178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</row>
    <row r="179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</row>
    <row r="180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</row>
    <row r="181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</row>
    <row r="182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</row>
    <row r="18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</row>
    <row r="184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</row>
    <row r="185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</row>
    <row r="186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</row>
    <row r="187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</row>
    <row r="188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</row>
    <row r="189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</row>
    <row r="190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</row>
    <row r="191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</row>
    <row r="192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</row>
    <row r="19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</row>
    <row r="194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</row>
    <row r="195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</row>
    <row r="196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</row>
    <row r="197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</row>
    <row r="198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</row>
    <row r="199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</row>
    <row r="201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</row>
    <row r="202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</row>
    <row r="20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</row>
    <row r="204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</row>
    <row r="205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</row>
    <row r="206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</row>
    <row r="207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</row>
    <row r="208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</row>
    <row r="209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</row>
    <row r="210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</row>
    <row r="211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</row>
    <row r="212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</row>
    <row r="21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</row>
    <row r="214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</row>
    <row r="215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</row>
    <row r="216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</row>
    <row r="217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</row>
    <row r="218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</row>
    <row r="219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</row>
    <row r="220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</row>
    <row r="1001" ht="15.75" customHeight="1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