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uild" sheetId="2" r:id="rId2"/>
    <sheet name="Defects" sheetId="3" r:id="rId3"/>
    <sheet name="Cleansing" sheetId="4" r:id="rId4"/>
    <sheet name="Quarantine" sheetId="5" r:id="rId5"/>
    <sheet name="Controls" sheetId="6" r:id="rId6"/>
    <sheet name="Province" sheetId="7" r:id="rId7"/>
    <sheet name="Investment plan" sheetId="8" r:id="rId8"/>
    <sheet name="Investment by province" sheetId="9" r:id="rId9"/>
    <sheet name="ML results" sheetId="10" r:id="rId10"/>
    <sheet name="Findings" sheetId="11" r:id="rId11"/>
    <sheet name="Limitations" sheetId="12" r:id="rId12"/>
  </sheets>
  <definedNames>
    <definedName name="_xlnm._FilterDatabase" localSheetId="1" hidden="1">Build!$A$4:$B$29</definedName>
    <definedName name="_xlnm._FilterDatabase" localSheetId="3" hidden="1">Cleansing!$A$4:$E$132</definedName>
    <definedName name="_xlnm._FilterDatabase" localSheetId="5" hidden="1">Controls!$A$4:$E$9</definedName>
    <definedName name="_xlnm._FilterDatabase" localSheetId="2" hidden="1">Defects!$A$4:$B$22</definedName>
    <definedName name="_xlnm._FilterDatabase" localSheetId="10" hidden="1">Findings!$A$4:$B$16</definedName>
    <definedName name="_xlnm._FilterDatabase" localSheetId="8" hidden="1">'Investment by province'!$A$4:$D$13</definedName>
    <definedName name="_xlnm._FilterDatabase" localSheetId="7" hidden="1">'Investment plan'!$A$4:$O$753</definedName>
    <definedName name="_xlnm._FilterDatabase" localSheetId="11" hidden="1">Limitations!$A$4:$A$9</definedName>
    <definedName name="_xlnm._FilterDatabase" localSheetId="9" hidden="1">'ML results'!$A$4:$H$10</definedName>
    <definedName name="_xlnm._FilterDatabase" localSheetId="6" hidden="1">Province!$A$4:$D$14</definedName>
    <definedName name="_xlnm._FilterDatabase" localSheetId="4" hidden="1">Quarantine!$A$4:$D$54</definedName>
    <definedName name="_xlnm._FilterDatabase" localSheetId="0" hidden="1">Summary!$A$4:$B$11</definedName>
    <definedName name="_xlnm.Print_Titles" localSheetId="1">Build!$4:$4</definedName>
    <definedName name="_xlnm.Print_Titles" localSheetId="3">Cleansing!$4:$4</definedName>
    <definedName name="_xlnm.Print_Titles" localSheetId="5">Controls!$4:$4</definedName>
    <definedName name="_xlnm.Print_Titles" localSheetId="2">Defects!$4:$4</definedName>
    <definedName name="_xlnm.Print_Titles" localSheetId="10">Findings!$4:$4</definedName>
    <definedName name="_xlnm.Print_Titles" localSheetId="8">'Investment by province'!$4:$4</definedName>
    <definedName name="_xlnm.Print_Titles" localSheetId="7">'Investment plan'!$4:$4</definedName>
    <definedName name="_xlnm.Print_Titles" localSheetId="11">Limitations!$4:$4</definedName>
    <definedName name="_xlnm.Print_Titles" localSheetId="9">'ML results'!$4:$4</definedName>
    <definedName name="_xlnm.Print_Titles" localSheetId="6">Province!$4:$4</definedName>
    <definedName name="_xlnm.Print_Titles" localSheetId="4">Quarantine!$4:$4</definedName>
    <definedName name="_xlnm.Print_Titles" localSheetId="0">Summary!$4:$4</definedName>
  </definedNames>
  <calcPr calcId="124519" fullCalcOnLoad="1"/>
</workbook>
</file>

<file path=xl/sharedStrings.xml><?xml version="1.0" encoding="utf-8"?>
<sst xmlns="http://schemas.openxmlformats.org/spreadsheetml/2006/main" count="5300" uniqueCount="866">
  <si>
    <t>Drakens Energy 360 — Summary</t>
  </si>
  <si>
    <t>Drakens Energy is a fictional company invented for this project. It does not exist. Every site, customer, employee, supplier, asset, coordinate, price, volume, margin and incident in this report is randomly generated. Site coordinates are South African town centroids plus random jitter and do not represent any real service station.</t>
  </si>
  <si>
    <t>Measure</t>
  </si>
  <si>
    <t>Value</t>
  </si>
  <si>
    <t>Report generated</t>
  </si>
  <si>
    <t>Warehouse</t>
  </si>
  <si>
    <t>Fact tables</t>
  </si>
  <si>
    <t>Fact rows</t>
  </si>
  <si>
    <t>Dimension rows</t>
  </si>
  <si>
    <t>Defects injected</t>
  </si>
  <si>
    <t>Provinces</t>
  </si>
  <si>
    <t>2026-09-08</t>
  </si>
  <si>
    <t>drakens360_test_full.duckdb</t>
  </si>
  <si>
    <t>85</t>
  </si>
  <si>
    <t>37,202,000</t>
  </si>
  <si>
    <t>5,237,720</t>
  </si>
  <si>
    <t>62,924,526</t>
  </si>
  <si>
    <t>9</t>
  </si>
  <si>
    <t>Drakens Energy 360 — Build</t>
  </si>
  <si>
    <t>Table</t>
  </si>
  <si>
    <t>Rows</t>
  </si>
  <si>
    <t>fact_retail_fuel_sales</t>
  </si>
  <si>
    <t>fact_shop_sales</t>
  </si>
  <si>
    <t>fact_loyalty_transactions</t>
  </si>
  <si>
    <t>fact_digital_events</t>
  </si>
  <si>
    <t>fact_general_ledger</t>
  </si>
  <si>
    <t>fact_inventory_snapshot</t>
  </si>
  <si>
    <t>fact_delivery_events</t>
  </si>
  <si>
    <t>fact_inventory_movements</t>
  </si>
  <si>
    <t>fact_asset_meter_readings</t>
  </si>
  <si>
    <t>fact_commercial_order_lines</t>
  </si>
  <si>
    <t>fact_retail_fuel_payments</t>
  </si>
  <si>
    <t>fact_pump_meter_readings</t>
  </si>
  <si>
    <t>fact_digital_sessions</t>
  </si>
  <si>
    <t>fact_tank_dips</t>
  </si>
  <si>
    <t>fact_solar_generation</t>
  </si>
  <si>
    <t>fact_customer_invoices</t>
  </si>
  <si>
    <t>fact_site_energy_consumption</t>
  </si>
  <si>
    <t>fact_customer_receipts</t>
  </si>
  <si>
    <t>fact_commercial_orders</t>
  </si>
  <si>
    <t>fact_mobile_payments</t>
  </si>
  <si>
    <t>fact_site_daily_operations</t>
  </si>
  <si>
    <t>fact_loyalty_points_balance</t>
  </si>
  <si>
    <t>fact_finance_revenue_cost</t>
  </si>
  <si>
    <t>fact_forecourt_shift</t>
  </si>
  <si>
    <t>fact_lpg_sales</t>
  </si>
  <si>
    <t>Drakens Energy 360 — Defects</t>
  </si>
  <si>
    <t>Defect type</t>
  </si>
  <si>
    <t>Defects</t>
  </si>
  <si>
    <t>numeric delivered as text</t>
  </si>
  <si>
    <t>locale decimal comma</t>
  </si>
  <si>
    <t>whitespace padding</t>
  </si>
  <si>
    <t>thousands separator</t>
  </si>
  <si>
    <t>case inconsistency</t>
  </si>
  <si>
    <t>sentinel string</t>
  </si>
  <si>
    <t>numeric sentinel</t>
  </si>
  <si>
    <t>null required field</t>
  </si>
  <si>
    <t>duplicate rows</t>
  </si>
  <si>
    <t>negative measure</t>
  </si>
  <si>
    <t>truncated identifier</t>
  </si>
  <si>
    <t>orphan foreign key</t>
  </si>
  <si>
    <t>unflagged currency</t>
  </si>
  <si>
    <t>epoch timestamp</t>
  </si>
  <si>
    <t>future timestamp</t>
  </si>
  <si>
    <t>derived value mismatch</t>
  </si>
  <si>
    <t>unit of measure error</t>
  </si>
  <si>
    <t>encoding mojibake</t>
  </si>
  <si>
    <t>Drakens Energy 360 — Cleansing</t>
  </si>
  <si>
    <t>Raw rows</t>
  </si>
  <si>
    <t>Cleansed</t>
  </si>
  <si>
    <t>Quarantined</t>
  </si>
  <si>
    <t>Duplicates removed</t>
  </si>
  <si>
    <t>dim_loyalty_member</t>
  </si>
  <si>
    <t>dim_digital_user</t>
  </si>
  <si>
    <t>fact_ev_charger_status</t>
  </si>
  <si>
    <t>fact_grid_import_export</t>
  </si>
  <si>
    <t>fact_commercial_deliveries</t>
  </si>
  <si>
    <t>fact_accounts_receivable</t>
  </si>
  <si>
    <t>fact_daily_executive_kpi</t>
  </si>
  <si>
    <t>fact_vehicle_trips</t>
  </si>
  <si>
    <t>fact_opex</t>
  </si>
  <si>
    <t>fact_customer_credit_exposure</t>
  </si>
  <si>
    <t>fact_accounts_payable</t>
  </si>
  <si>
    <t>fact_forecast</t>
  </si>
  <si>
    <t>fact_lpg_cylinder_movements</t>
  </si>
  <si>
    <t>fact_price_changes</t>
  </si>
  <si>
    <t>fact_budget</t>
  </si>
  <si>
    <t>fact_replenishment_orders</t>
  </si>
  <si>
    <t>fact_campaign_responses</t>
  </si>
  <si>
    <t>fact_training_compliance</t>
  </si>
  <si>
    <t>fact_deliveries</t>
  </si>
  <si>
    <t>fact_budget_vs_actual</t>
  </si>
  <si>
    <t>fact_lubricant_sales</t>
  </si>
  <si>
    <t>fact_terminal_issues</t>
  </si>
  <si>
    <t>fact_asset_inspections</t>
  </si>
  <si>
    <t>fact_spare_parts_usage</t>
  </si>
  <si>
    <t>fact_procurement_orders</t>
  </si>
  <si>
    <t>fact_safety_observations</t>
  </si>
  <si>
    <t>fact_fleet_costs</t>
  </si>
  <si>
    <t>fact_terminal_throughput</t>
  </si>
  <si>
    <t>fact_procurement_receipts</t>
  </si>
  <si>
    <t>fact_energy_costs</t>
  </si>
  <si>
    <t>fact_lubricant_orders</t>
  </si>
  <si>
    <t>fact_route_performance</t>
  </si>
  <si>
    <t>fact_permit_to_work</t>
  </si>
  <si>
    <t>bridge_customer_contract</t>
  </si>
  <si>
    <t>fact_terminal_receipts</t>
  </si>
  <si>
    <t>fact_aircraft_uplifts</t>
  </si>
  <si>
    <t>fact_lpg_inventory_snapshot</t>
  </si>
  <si>
    <t>fact_contract_pricing</t>
  </si>
  <si>
    <t>fact_cashflow</t>
  </si>
  <si>
    <t>fact_asset_downtime</t>
  </si>
  <si>
    <t>fact_inventory_adjustments</t>
  </si>
  <si>
    <t>fact_lubricant_inventory_snapshot</t>
  </si>
  <si>
    <t>dim_customer</t>
  </si>
  <si>
    <t>bridge_customer_hierarchy</t>
  </si>
  <si>
    <t>fact_ev_charging_sessions</t>
  </si>
  <si>
    <t>fact_working_capital</t>
  </si>
  <si>
    <t>fact_vehicle_safety_events</t>
  </si>
  <si>
    <t>fact_contract_volume_commitments</t>
  </si>
  <si>
    <t>fact_aviation_sales</t>
  </si>
  <si>
    <t>dim_asset</t>
  </si>
  <si>
    <t>bridge_asset_site</t>
  </si>
  <si>
    <t>bridge_employee_site</t>
  </si>
  <si>
    <t>fact_customer_service_cases</t>
  </si>
  <si>
    <t>fact_asset_failures</t>
  </si>
  <si>
    <t>fact_lpg_bulk_deliveries</t>
  </si>
  <si>
    <t>fact_marine_sales</t>
  </si>
  <si>
    <t>dim_pump</t>
  </si>
  <si>
    <t>fact_maintenance_work_orders</t>
  </si>
  <si>
    <t>fact_stock_losses</t>
  </si>
  <si>
    <t>fact_shop_returns</t>
  </si>
  <si>
    <t>fact_bunker_deliveries</t>
  </si>
  <si>
    <t>bridge_site_product</t>
  </si>
  <si>
    <t>dim_contract</t>
  </si>
  <si>
    <t>bridge_customer_site</t>
  </si>
  <si>
    <t>dim_employee</t>
  </si>
  <si>
    <t>fact_near_misses</t>
  </si>
  <si>
    <t>dim_tank</t>
  </si>
  <si>
    <t>fact_capex</t>
  </si>
  <si>
    <t>fact_promotions</t>
  </si>
  <si>
    <t>fact_aviation_inventory_snapshot</t>
  </si>
  <si>
    <t>bridge_route_site</t>
  </si>
  <si>
    <t>fact_marine_inventory_snapshot</t>
  </si>
  <si>
    <t>fact_environmental_events</t>
  </si>
  <si>
    <t>dim_equipment</t>
  </si>
  <si>
    <t>bridge_supplier_product</t>
  </si>
  <si>
    <t>dim_driver</t>
  </si>
  <si>
    <t>bridge_site_promotion</t>
  </si>
  <si>
    <t>dim_vehicle</t>
  </si>
  <si>
    <t>fact_hsseq_incidents</t>
  </si>
  <si>
    <t>bridge_site_hierarchy</t>
  </si>
  <si>
    <t>dim_route</t>
  </si>
  <si>
    <t>dim_site</t>
  </si>
  <si>
    <t>fact_import_cargoes</t>
  </si>
  <si>
    <t>dim_ev_charger</t>
  </si>
  <si>
    <t>dim_supplier</t>
  </si>
  <si>
    <t>dim_solar_asset</t>
  </si>
  <si>
    <t>dim_city</t>
  </si>
  <si>
    <t>dim_terminal</t>
  </si>
  <si>
    <t>dim_promotion</t>
  </si>
  <si>
    <t>dim_depot</t>
  </si>
  <si>
    <t>dim_campaign</t>
  </si>
  <si>
    <t>dim_product</t>
  </si>
  <si>
    <t>bridge_product_hierarchy</t>
  </si>
  <si>
    <t>dim_price_zone</t>
  </si>
  <si>
    <t>dim_country</t>
  </si>
  <si>
    <t>dim_currency</t>
  </si>
  <si>
    <t>dim_carrier</t>
  </si>
  <si>
    <t>dim_warehouse</t>
  </si>
  <si>
    <t>dim_airport</t>
  </si>
  <si>
    <t>dim_legal_entity</t>
  </si>
  <si>
    <t>dim_province</t>
  </si>
  <si>
    <t>dim_port</t>
  </si>
  <si>
    <t>dim_lpg_cylinder_type</t>
  </si>
  <si>
    <t>Drakens Energy 360 — Quarantine</t>
  </si>
  <si>
    <t>Rule that rejected the row</t>
  </si>
  <si>
    <t>Category</t>
  </si>
  <si>
    <t>Likely owner</t>
  </si>
  <si>
    <t>amounts_reconcile</t>
  </si>
  <si>
    <t>product_id_present</t>
  </si>
  <si>
    <t>site_id_present</t>
  </si>
  <si>
    <t>sales_match_quantity_and_price</t>
  </si>
  <si>
    <t>gross_margin_zar_non_negative</t>
  </si>
  <si>
    <t>unit_price_zar_plausible</t>
  </si>
  <si>
    <t>transaction_id_present</t>
  </si>
  <si>
    <t>event_timestamp_valid</t>
  </si>
  <si>
    <t>gross_sales_zar_non_negative</t>
  </si>
  <si>
    <t>unit_price_zar_non_negative</t>
  </si>
  <si>
    <t>cogs_zar_non_negative</t>
  </si>
  <si>
    <t>shop_line_id_present</t>
  </si>
  <si>
    <t>journal_line_id_present</t>
  </si>
  <si>
    <t>loyalty_transaction_id_present</t>
  </si>
  <si>
    <t>litres_non_negative</t>
  </si>
  <si>
    <t>digital_event_id_present</t>
  </si>
  <si>
    <t>reading_id_present</t>
  </si>
  <si>
    <t>litres_within_range</t>
  </si>
  <si>
    <t>snapshot_id_present</t>
  </si>
  <si>
    <t>fill_pct_in_range</t>
  </si>
  <si>
    <t>tank_dip_id_present</t>
  </si>
  <si>
    <t>points_value_zar_non_negative</t>
  </si>
  <si>
    <t>debit_amount_zar_non_negative</t>
  </si>
  <si>
    <t>order_id_present</t>
  </si>
  <si>
    <t>solar_reading_id_present</t>
  </si>
  <si>
    <t>qualifying_spend_zar_non_negative</t>
  </si>
  <si>
    <t>customer_id_present</t>
  </si>
  <si>
    <t>volume_litres_non_negative</t>
  </si>
  <si>
    <t>credit_amount_zar_non_negative</t>
  </si>
  <si>
    <t>capacity_litres_non_negative</t>
  </si>
  <si>
    <t>stock_on_hand_litres_non_negative</t>
  </si>
  <si>
    <t>volume_litres_within_range</t>
  </si>
  <si>
    <t>delivery_id_present</t>
  </si>
  <si>
    <t>revenue_zar_non_negative</t>
  </si>
  <si>
    <t>energy_kwh_non_negative</t>
  </si>
  <si>
    <t>ev_session_id_present</t>
  </si>
  <si>
    <t>energy_kwh_within_range</t>
  </si>
  <si>
    <t>fill_rate_pct_in_range</t>
  </si>
  <si>
    <t>list_price_zar_non_negative</t>
  </si>
  <si>
    <t>delivered_litres_non_negative</t>
  </si>
  <si>
    <t>delivered_litres_within_range</t>
  </si>
  <si>
    <t>grid_cost_zar_non_negative</t>
  </si>
  <si>
    <t>work_order_id_present</t>
  </si>
  <si>
    <t>rated_power_kw_non_negative</t>
  </si>
  <si>
    <t>total_cost_zar_non_negative</t>
  </si>
  <si>
    <t>labour_cost_zar_non_negative</t>
  </si>
  <si>
    <t>parts_cost_zar_non_negative</t>
  </si>
  <si>
    <t>average_power_kw_non_negative</t>
  </si>
  <si>
    <t>incident_id_present</t>
  </si>
  <si>
    <t>estimated_cost_zar_non_negative</t>
  </si>
  <si>
    <t>Other</t>
  </si>
  <si>
    <t>Missing Required Field</t>
  </si>
  <si>
    <t>Invalid Sign</t>
  </si>
  <si>
    <t>Invalid Timestamp</t>
  </si>
  <si>
    <t>Out of Range</t>
  </si>
  <si>
    <t>Data Platform</t>
  </si>
  <si>
    <t>Source System</t>
  </si>
  <si>
    <t>Business Process</t>
  </si>
  <si>
    <t>Data Entry</t>
  </si>
  <si>
    <t>Drakens Energy 360 — Controls</t>
  </si>
  <si>
    <t>Control</t>
  </si>
  <si>
    <t>What it checks</t>
  </si>
  <si>
    <t>Owner</t>
  </si>
  <si>
    <t>Variance %</t>
  </si>
  <si>
    <t>Result</t>
  </si>
  <si>
    <t>DELIVERIES_HAVE_KNOWN_DESTINATION</t>
  </si>
  <si>
    <t>GL_DEBITS_EQUAL_CREDITS</t>
  </si>
  <si>
    <t>ORDERS_HAVE_KNOWN_CUSTOMER</t>
  </si>
  <si>
    <t>RETAIL_MARGIN_RECONCILES</t>
  </si>
  <si>
    <t>RETAIL_VOLUME_TIES_TO_DAILY_AGG</t>
  </si>
  <si>
    <t>Every delivery resolves to a site in the conformed dimension</t>
  </si>
  <si>
    <t>Posted journal debits equal credits across the ledger</t>
  </si>
  <si>
    <t>Every commercial order resolves to a customer in the dimension</t>
  </si>
  <si>
    <t>Retail fuel gross margin equals revenue less cost of sales</t>
  </si>
  <si>
    <t>Transaction-level litres tie to the site-day aggregate</t>
  </si>
  <si>
    <t>Supply</t>
  </si>
  <si>
    <t>Finance</t>
  </si>
  <si>
    <t>Commercial</t>
  </si>
  <si>
    <t>PASS</t>
  </si>
  <si>
    <t>Drakens Energy 360 — Province</t>
  </si>
  <si>
    <t>Province</t>
  </si>
  <si>
    <t>Litres</t>
  </si>
  <si>
    <t>Margin (R)</t>
  </si>
  <si>
    <t>Transactions</t>
  </si>
  <si>
    <t>Outside South Africa</t>
  </si>
  <si>
    <t>Gauteng</t>
  </si>
  <si>
    <t>Western Cape</t>
  </si>
  <si>
    <t>KwaZulu-Natal</t>
  </si>
  <si>
    <t>Eastern Cape</t>
  </si>
  <si>
    <t>North West</t>
  </si>
  <si>
    <t>Mpumalanga</t>
  </si>
  <si>
    <t>Free State</t>
  </si>
  <si>
    <t>Limpopo</t>
  </si>
  <si>
    <t>Northern Cape</t>
  </si>
  <si>
    <t>Drakens Energy 360 — Investment plan</t>
  </si>
  <si>
    <t>site_id</t>
  </si>
  <si>
    <t>site_name</t>
  </si>
  <si>
    <t>province</t>
  </si>
  <si>
    <t>urban_class</t>
  </si>
  <si>
    <t>on_national_route</t>
  </si>
  <si>
    <t>investment_score</t>
  </si>
  <si>
    <t>annual_margin_zar</t>
  </si>
  <si>
    <t>intervention_code</t>
  </si>
  <si>
    <t>intervention</t>
  </si>
  <si>
    <t>capex_zar</t>
  </si>
  <si>
    <t>expected_annual_uplift_zar</t>
  </si>
  <si>
    <t>roi_pct</t>
  </si>
  <si>
    <t>payback_years</t>
  </si>
  <si>
    <t>selected</t>
  </si>
  <si>
    <t>selection_reason</t>
  </si>
  <si>
    <t>S000230</t>
  </si>
  <si>
    <t>S000031</t>
  </si>
  <si>
    <t>S000068</t>
  </si>
  <si>
    <t>S000045</t>
  </si>
  <si>
    <t>S000097</t>
  </si>
  <si>
    <t>S000237</t>
  </si>
  <si>
    <t>S000139</t>
  </si>
  <si>
    <t>S000007</t>
  </si>
  <si>
    <t>S000090</t>
  </si>
  <si>
    <t>S000089</t>
  </si>
  <si>
    <t>S000062</t>
  </si>
  <si>
    <t>S000016</t>
  </si>
  <si>
    <t>S000163</t>
  </si>
  <si>
    <t>S000213</t>
  </si>
  <si>
    <t>S000038</t>
  </si>
  <si>
    <t>S000080</t>
  </si>
  <si>
    <t>S000244</t>
  </si>
  <si>
    <t>S000123</t>
  </si>
  <si>
    <t>S000245</t>
  </si>
  <si>
    <t>S000205</t>
  </si>
  <si>
    <t>S000001</t>
  </si>
  <si>
    <t>S000179</t>
  </si>
  <si>
    <t>S000137</t>
  </si>
  <si>
    <t>S000064</t>
  </si>
  <si>
    <t>S000069</t>
  </si>
  <si>
    <t>S000131</t>
  </si>
  <si>
    <t>S000169</t>
  </si>
  <si>
    <t>S000186</t>
  </si>
  <si>
    <t>S000084</t>
  </si>
  <si>
    <t>S000121</t>
  </si>
  <si>
    <t>S000004</t>
  </si>
  <si>
    <t>S000111</t>
  </si>
  <si>
    <t>S000117</t>
  </si>
  <si>
    <t>S000171</t>
  </si>
  <si>
    <t>S000077</t>
  </si>
  <si>
    <t>S000250</t>
  </si>
  <si>
    <t>S000200</t>
  </si>
  <si>
    <t>S000222</t>
  </si>
  <si>
    <t>S000057</t>
  </si>
  <si>
    <t>S000052</t>
  </si>
  <si>
    <t>S000227</t>
  </si>
  <si>
    <t>S000037</t>
  </si>
  <si>
    <t>S000006</t>
  </si>
  <si>
    <t>S000126</t>
  </si>
  <si>
    <t>S000091</t>
  </si>
  <si>
    <t>S000150</t>
  </si>
  <si>
    <t>S000191</t>
  </si>
  <si>
    <t>S000243</t>
  </si>
  <si>
    <t>S000140</t>
  </si>
  <si>
    <t>S000183</t>
  </si>
  <si>
    <t>S000072</t>
  </si>
  <si>
    <t>S000156</t>
  </si>
  <si>
    <t>S000022</t>
  </si>
  <si>
    <t>S000170</t>
  </si>
  <si>
    <t>S000039</t>
  </si>
  <si>
    <t>S000118</t>
  </si>
  <si>
    <t>S000046</t>
  </si>
  <si>
    <t>S000078</t>
  </si>
  <si>
    <t>S000109</t>
  </si>
  <si>
    <t>S000138</t>
  </si>
  <si>
    <t>S000247</t>
  </si>
  <si>
    <t>S000081</t>
  </si>
  <si>
    <t>S000015</t>
  </si>
  <si>
    <t>S000025</t>
  </si>
  <si>
    <t>S000073</t>
  </si>
  <si>
    <t>S000017</t>
  </si>
  <si>
    <t>S000154</t>
  </si>
  <si>
    <t>S000155</t>
  </si>
  <si>
    <t>S000223</t>
  </si>
  <si>
    <t>S000188</t>
  </si>
  <si>
    <t>S000148</t>
  </si>
  <si>
    <t>S000153</t>
  </si>
  <si>
    <t>S000125</t>
  </si>
  <si>
    <t>S000040</t>
  </si>
  <si>
    <t>S000234</t>
  </si>
  <si>
    <t>S000063</t>
  </si>
  <si>
    <t>S000204</t>
  </si>
  <si>
    <t>S000112</t>
  </si>
  <si>
    <t>S000071</t>
  </si>
  <si>
    <t>S000202</t>
  </si>
  <si>
    <t>S000098</t>
  </si>
  <si>
    <t>S000233</t>
  </si>
  <si>
    <t>S000172</t>
  </si>
  <si>
    <t>S000075</t>
  </si>
  <si>
    <t>S000028</t>
  </si>
  <si>
    <t>S000067</t>
  </si>
  <si>
    <t>S000248</t>
  </si>
  <si>
    <t>S000049</t>
  </si>
  <si>
    <t>S000180</t>
  </si>
  <si>
    <t>S000102</t>
  </si>
  <si>
    <t>S000203</t>
  </si>
  <si>
    <t>S000216</t>
  </si>
  <si>
    <t>S000196</t>
  </si>
  <si>
    <t>S000165</t>
  </si>
  <si>
    <t>S000235</t>
  </si>
  <si>
    <t>S000149</t>
  </si>
  <si>
    <t>S000054</t>
  </si>
  <si>
    <t>S000051</t>
  </si>
  <si>
    <t>S000208</t>
  </si>
  <si>
    <t>S000027</t>
  </si>
  <si>
    <t>S000176</t>
  </si>
  <si>
    <t>S000100</t>
  </si>
  <si>
    <t>S000024</t>
  </si>
  <si>
    <t>S000011</t>
  </si>
  <si>
    <t>S000166</t>
  </si>
  <si>
    <t>S000107</t>
  </si>
  <si>
    <t>S000145</t>
  </si>
  <si>
    <t>S000042</t>
  </si>
  <si>
    <t>S000030</t>
  </si>
  <si>
    <t>S000135</t>
  </si>
  <si>
    <t>S000212</t>
  </si>
  <si>
    <t>S000018</t>
  </si>
  <si>
    <t>S000220</t>
  </si>
  <si>
    <t>S000142</t>
  </si>
  <si>
    <t>S000035</t>
  </si>
  <si>
    <t>S000129</t>
  </si>
  <si>
    <t>S000110</t>
  </si>
  <si>
    <t>S000096</t>
  </si>
  <si>
    <t>S000151</t>
  </si>
  <si>
    <t>S000044</t>
  </si>
  <si>
    <t>S000092</t>
  </si>
  <si>
    <t>S000144</t>
  </si>
  <si>
    <t>S000225</t>
  </si>
  <si>
    <t>S000019</t>
  </si>
  <si>
    <t>S000002</t>
  </si>
  <si>
    <t>S000147</t>
  </si>
  <si>
    <t>S000047</t>
  </si>
  <si>
    <t>S000146</t>
  </si>
  <si>
    <t>S000240</t>
  </si>
  <si>
    <t>S000195</t>
  </si>
  <si>
    <t>S000187</t>
  </si>
  <si>
    <t>S000026</t>
  </si>
  <si>
    <t>S000066</t>
  </si>
  <si>
    <t>S000070</t>
  </si>
  <si>
    <t>S000113</t>
  </si>
  <si>
    <t>S000033</t>
  </si>
  <si>
    <t>S000168</t>
  </si>
  <si>
    <t>S000242</t>
  </si>
  <si>
    <t>S000128</t>
  </si>
  <si>
    <t>S000103</t>
  </si>
  <si>
    <t>S000061</t>
  </si>
  <si>
    <t>S000224</t>
  </si>
  <si>
    <t>S000083</t>
  </si>
  <si>
    <t>S000086</t>
  </si>
  <si>
    <t>S000034</t>
  </si>
  <si>
    <t>S000185</t>
  </si>
  <si>
    <t>S000194</t>
  </si>
  <si>
    <t>S000199</t>
  </si>
  <si>
    <t>S000133</t>
  </si>
  <si>
    <t>S000008</t>
  </si>
  <si>
    <t>S000181</t>
  </si>
  <si>
    <t>S000116</t>
  </si>
  <si>
    <t>S000236</t>
  </si>
  <si>
    <t>S000087</t>
  </si>
  <si>
    <t>S000124</t>
  </si>
  <si>
    <t>S000241</t>
  </si>
  <si>
    <t>S000198</t>
  </si>
  <si>
    <t>S000079</t>
  </si>
  <si>
    <t>S000167</t>
  </si>
  <si>
    <t>S000157</t>
  </si>
  <si>
    <t>S000214</t>
  </si>
  <si>
    <t>S000231</t>
  </si>
  <si>
    <t>S000221</t>
  </si>
  <si>
    <t>S000141</t>
  </si>
  <si>
    <t>S000190</t>
  </si>
  <si>
    <t>S000041</t>
  </si>
  <si>
    <t>S000104</t>
  </si>
  <si>
    <t>S000201</t>
  </si>
  <si>
    <t>S000192</t>
  </si>
  <si>
    <t>S000160</t>
  </si>
  <si>
    <t>S000114</t>
  </si>
  <si>
    <t>S000029</t>
  </si>
  <si>
    <t>S000219</t>
  </si>
  <si>
    <t>S000215</t>
  </si>
  <si>
    <t>S000021</t>
  </si>
  <si>
    <t>S000218</t>
  </si>
  <si>
    <t>S000210</t>
  </si>
  <si>
    <t>S000012</t>
  </si>
  <si>
    <t>S000132</t>
  </si>
  <si>
    <t>S000115</t>
  </si>
  <si>
    <t>S000060</t>
  </si>
  <si>
    <t>S000093</t>
  </si>
  <si>
    <t>S000050</t>
  </si>
  <si>
    <t>S000059</t>
  </si>
  <si>
    <t>S000056</t>
  </si>
  <si>
    <t>S000048</t>
  </si>
  <si>
    <t>S000119</t>
  </si>
  <si>
    <t>S000143</t>
  </si>
  <si>
    <t>S000014</t>
  </si>
  <si>
    <t>S000158</t>
  </si>
  <si>
    <t>S000013</t>
  </si>
  <si>
    <t>S000088</t>
  </si>
  <si>
    <t>S000074</t>
  </si>
  <si>
    <t>S000136</t>
  </si>
  <si>
    <t>S000058</t>
  </si>
  <si>
    <t>S000207</t>
  </si>
  <si>
    <t>S000108</t>
  </si>
  <si>
    <t>S000239</t>
  </si>
  <si>
    <t>S000003</t>
  </si>
  <si>
    <t>S000197</t>
  </si>
  <si>
    <t>S000095</t>
  </si>
  <si>
    <t>S000053</t>
  </si>
  <si>
    <t>S000065</t>
  </si>
  <si>
    <t>S000134</t>
  </si>
  <si>
    <t>S000229</t>
  </si>
  <si>
    <t>S000238</t>
  </si>
  <si>
    <t>S000184</t>
  </si>
  <si>
    <t>S000101</t>
  </si>
  <si>
    <t>S000159</t>
  </si>
  <si>
    <t>S000173</t>
  </si>
  <si>
    <t>S000043</t>
  </si>
  <si>
    <t>S000032</t>
  </si>
  <si>
    <t>S000023</t>
  </si>
  <si>
    <t>S000085</t>
  </si>
  <si>
    <t>S000217</t>
  </si>
  <si>
    <t>S000082</t>
  </si>
  <si>
    <t>S000228</t>
  </si>
  <si>
    <t>S000193</t>
  </si>
  <si>
    <t>S000010</t>
  </si>
  <si>
    <t>S000036</t>
  </si>
  <si>
    <t>S000130</t>
  </si>
  <si>
    <t>S000249</t>
  </si>
  <si>
    <t>S000099</t>
  </si>
  <si>
    <t>S000209</t>
  </si>
  <si>
    <t>S000009</t>
  </si>
  <si>
    <t>S000174</t>
  </si>
  <si>
    <t>S000206</t>
  </si>
  <si>
    <t>S000055</t>
  </si>
  <si>
    <t>S000232</t>
  </si>
  <si>
    <t>S000106</t>
  </si>
  <si>
    <t>S000246</t>
  </si>
  <si>
    <t>S000178</t>
  </si>
  <si>
    <t>S000120</t>
  </si>
  <si>
    <t>S000122</t>
  </si>
  <si>
    <t>S000177</t>
  </si>
  <si>
    <t>S000005</t>
  </si>
  <si>
    <t>S000152</t>
  </si>
  <si>
    <t>S000020</t>
  </si>
  <si>
    <t>S000211</t>
  </si>
  <si>
    <t>S000094</t>
  </si>
  <si>
    <t>S000127</t>
  </si>
  <si>
    <t>S000189</t>
  </si>
  <si>
    <t>S000226</t>
  </si>
  <si>
    <t>S000162</t>
  </si>
  <si>
    <t>S000076</t>
  </si>
  <si>
    <t>S000182</t>
  </si>
  <si>
    <t>S000175</t>
  </si>
  <si>
    <t>S000161</t>
  </si>
  <si>
    <t>Drakens Petroleum Cape Town 13</t>
  </si>
  <si>
    <t>Cape Route Fuels Klerksdorp</t>
  </si>
  <si>
    <t>Karoo Motion Bellville 2</t>
  </si>
  <si>
    <t>Drakens Petroleum Queenstown</t>
  </si>
  <si>
    <t>Zambesi Fuels Rustenburg 2</t>
  </si>
  <si>
    <t>Kalahari Fuels Cape Town 14</t>
  </si>
  <si>
    <t>Cape Route Fuels Johannesburg 7</t>
  </si>
  <si>
    <t>Drakens Petroleum Johannesburg</t>
  </si>
  <si>
    <t>Zambesi Fuels Durban 3</t>
  </si>
  <si>
    <t>Karoo Motion Welkom</t>
  </si>
  <si>
    <t>Drakens Petroleum Richards Bay</t>
  </si>
  <si>
    <t>Highveld Energy Bethlehem</t>
  </si>
  <si>
    <t>Cape Route Fuels Springs 2</t>
  </si>
  <si>
    <t>Highveld Energy Pretoria 12</t>
  </si>
  <si>
    <t>Kalahari Fuels Bellville</t>
  </si>
  <si>
    <t>Zambesi Fuels Kathu</t>
  </si>
  <si>
    <t>Kalahari Fuels Boksburg 3</t>
  </si>
  <si>
    <t>Karoo Motion eMalahleni 2</t>
  </si>
  <si>
    <t>Cape Route Fuels Soweto 9</t>
  </si>
  <si>
    <t>Highveld Energy Rustenburg 5</t>
  </si>
  <si>
    <t>Highveld Energy Alberton</t>
  </si>
  <si>
    <t>Highveld Energy Sandton 3</t>
  </si>
  <si>
    <t>Cape Route Fuels Vryburg 2</t>
  </si>
  <si>
    <t>Highveld Energy Pretoria 3</t>
  </si>
  <si>
    <t>Highveld Energy Midrand</t>
  </si>
  <si>
    <t>Kalahari Fuels Bloemfontein 3</t>
  </si>
  <si>
    <t>Drakens Petroleum Potchefstroom</t>
  </si>
  <si>
    <t>Highveld Energy eMalahleni 3</t>
  </si>
  <si>
    <t>Kalahari Fuels Pretoria 7</t>
  </si>
  <si>
    <t>Highveld Energy Soweto</t>
  </si>
  <si>
    <t>Karoo Motion Gqeberha 3</t>
  </si>
  <si>
    <t>Karoo Motion George</t>
  </si>
  <si>
    <t>Drakens Petroleum Richards Bay 3</t>
  </si>
  <si>
    <t>Highveld Energy Beaufort West 2</t>
  </si>
  <si>
    <t>Kalahari Fuels Johannesburg 16</t>
  </si>
  <si>
    <t>Karoo Motion Malmesbury</t>
  </si>
  <si>
    <t>Highveld Energy Cape Town 12</t>
  </si>
  <si>
    <t>Karoo Motion Bethlehem 2</t>
  </si>
  <si>
    <t>Zambesi Fuels Table View 4</t>
  </si>
  <si>
    <t>Zambesi Fuels Brits</t>
  </si>
  <si>
    <t>Drakens Petroleum Table View 3</t>
  </si>
  <si>
    <t>Karoo Motion Gqeberha</t>
  </si>
  <si>
    <t>Cape Route Fuels Secunda 2</t>
  </si>
  <si>
    <t>Kalahari Fuels Newcastle 3</t>
  </si>
  <si>
    <t>Cape Route Fuels Upington</t>
  </si>
  <si>
    <t>Karoo Motion Johannesburg 11</t>
  </si>
  <si>
    <t>Highveld Energy Pinetown 2</t>
  </si>
  <si>
    <t>Karoo Motion Johannesburg 8</t>
  </si>
  <si>
    <t>Highveld Energy Cape Town 9</t>
  </si>
  <si>
    <t>Highveld Energy Estcourt</t>
  </si>
  <si>
    <t>Zambesi Fuels Umhlanga</t>
  </si>
  <si>
    <t>Highveld Energy Kempton Park</t>
  </si>
  <si>
    <t>Drakens Petroleum Pinetown</t>
  </si>
  <si>
    <t>Cape Route Fuels Mbombela 3</t>
  </si>
  <si>
    <t>Kalahari Fuels Bellville 3</t>
  </si>
  <si>
    <t>Karoo Motion Mbombela 5</t>
  </si>
  <si>
    <t>Highveld Energy Pietermaritzburg 3</t>
  </si>
  <si>
    <t>Karoo Motion Hermanus</t>
  </si>
  <si>
    <t>Drakens Petroleum Johannesburg 6</t>
  </si>
  <si>
    <t>Highveld Energy Kuruman 3</t>
  </si>
  <si>
    <t>Zambesi Fuels Roodepoort</t>
  </si>
  <si>
    <t>Karoo Motion Johannesburg 2</t>
  </si>
  <si>
    <t>Zambesi Fuels Alberton 3</t>
  </si>
  <si>
    <t>Drakens Petroleum Cape Town 4</t>
  </si>
  <si>
    <t>Zambesi Fuels Krugersdorp</t>
  </si>
  <si>
    <t>Drakens Petroleum Cape Town 6</t>
  </si>
  <si>
    <t>Kalahari Fuels Somerset West</t>
  </si>
  <si>
    <t>Cape Route Fuels Durban 7</t>
  </si>
  <si>
    <t>Karoo Motion Sandton 6</t>
  </si>
  <si>
    <t>Drakens Petroleum Pretoria 9</t>
  </si>
  <si>
    <t>Drakens Petroleum Springs</t>
  </si>
  <si>
    <t>Highveld Energy Kempton Park 3</t>
  </si>
  <si>
    <t>Zambesi Fuels Pietermaritzburg</t>
  </si>
  <si>
    <t>Highveld Energy Durban 8</t>
  </si>
  <si>
    <t>Drakens Petroleum Butterworth</t>
  </si>
  <si>
    <t>Zambesi Fuels Table View 7</t>
  </si>
  <si>
    <t>Karoo Motion Newcastle 4</t>
  </si>
  <si>
    <t>Kalahari Fuels Soweto 4</t>
  </si>
  <si>
    <t>Cape Route Fuels Stellenbosch 3</t>
  </si>
  <si>
    <t>Kalahari Fuels De Aar</t>
  </si>
  <si>
    <t>Drakens Petroleum Sandton 8</t>
  </si>
  <si>
    <t>Karoo Motion Pretoria 11</t>
  </si>
  <si>
    <t>Kalahari Fuels Middelburg</t>
  </si>
  <si>
    <t>Karoo Motion Bloemfontein</t>
  </si>
  <si>
    <t>Drakens Petroleum Vryburg</t>
  </si>
  <si>
    <t>Drakens Petroleum George 3</t>
  </si>
  <si>
    <t>Karoo Motion Pietermaritzburg 2</t>
  </si>
  <si>
    <t>Karoo Motion George 2</t>
  </si>
  <si>
    <t>Karoo Motion Ladysmith 2</t>
  </si>
  <si>
    <t>Zambesi Fuels Bethlehem 5</t>
  </si>
  <si>
    <t>Cape Route Fuels Johannesburg 14</t>
  </si>
  <si>
    <t>Kalahari Fuels Bloemfontein 4</t>
  </si>
  <si>
    <t>Kalahari Fuels Soweto 7</t>
  </si>
  <si>
    <t>Zambesi Fuels Bloemfontein 5</t>
  </si>
  <si>
    <t>Drakens Petroleum Queenstown 3</t>
  </si>
  <si>
    <t>Cape Route Fuels Klerksdorp 2</t>
  </si>
  <si>
    <t>Kalahari Fuels Soweto 3</t>
  </si>
  <si>
    <t>Highveld Energy Hermanus 4</t>
  </si>
  <si>
    <t>Karoo Motion Cape Town 2</t>
  </si>
  <si>
    <t>Zambesi Fuels Pietermaritzburg 5</t>
  </si>
  <si>
    <t>Karoo Motion Milnerton 2</t>
  </si>
  <si>
    <t>Drakens Petroleum Mahikeng</t>
  </si>
  <si>
    <t>Drakens Petroleum Ladysmith</t>
  </si>
  <si>
    <t>Zambesi Fuels Cape Town 8</t>
  </si>
  <si>
    <t>Kalahari Fuels Pietermaritzburg 4</t>
  </si>
  <si>
    <t>Highveld Energy Cape Town 5</t>
  </si>
  <si>
    <t>Cape Route Fuels Johannesburg 3</t>
  </si>
  <si>
    <t>Cape Route Fuels Secunda</t>
  </si>
  <si>
    <t>Cape Route Fuels Table View 6</t>
  </si>
  <si>
    <t>Zambesi Fuels Pietermaritzburg 6</t>
  </si>
  <si>
    <t>Highveld Energy Durban</t>
  </si>
  <si>
    <t>Zambesi Fuels Vereeniging 3</t>
  </si>
  <si>
    <t>Cape Route Fuels Pretoria 8</t>
  </si>
  <si>
    <t>Drakens Petroleum Bela-Bela</t>
  </si>
  <si>
    <t>Drakens Petroleum Bela-Bela 2</t>
  </si>
  <si>
    <t>Zambesi Fuels Johannesburg 5</t>
  </si>
  <si>
    <t>Zambesi Fuels Pretoria 6</t>
  </si>
  <si>
    <t>Highveld Energy Kuruman</t>
  </si>
  <si>
    <t>Highveld Energy Newcastle</t>
  </si>
  <si>
    <t>Zambesi Fuels East London 2</t>
  </si>
  <si>
    <t>Cape Route Fuels Milnerton 4</t>
  </si>
  <si>
    <t>Zambesi Fuels Johannesburg 15</t>
  </si>
  <si>
    <t>Cape Route Fuels Mthatha</t>
  </si>
  <si>
    <t>Cape Route Fuels Beaufort West</t>
  </si>
  <si>
    <t>Cape Route Fuels East London 4</t>
  </si>
  <si>
    <t>Karoo Motion Rustenburg</t>
  </si>
  <si>
    <t>Drakens Petroleum Roodepoort 2</t>
  </si>
  <si>
    <t>Kalahari Fuels Bloemfontein 6</t>
  </si>
  <si>
    <t>Kalahari Fuels Roodepoort 3</t>
  </si>
  <si>
    <t>Karoo Motion Bethlehem 4</t>
  </si>
  <si>
    <t>Cape Route Fuels Port Shepstone</t>
  </si>
  <si>
    <t>Karoo Motion Uitenhage</t>
  </si>
  <si>
    <t>Drakens Petroleum Cape Town 3</t>
  </si>
  <si>
    <t>Karoo Motion Krugersdorp 3</t>
  </si>
  <si>
    <t>Drakens Petroleum Krugersdorp 2</t>
  </si>
  <si>
    <t>Drakens Petroleum Newcastle 5</t>
  </si>
  <si>
    <t>Highveld Energy Bloemfontein 7</t>
  </si>
  <si>
    <t>Karoo Motion East London 3</t>
  </si>
  <si>
    <t>Karoo Motion Rustenburg 3</t>
  </si>
  <si>
    <t>Kalahari Fuels Makhado</t>
  </si>
  <si>
    <t>Zambesi Fuels Bela-Bela 3</t>
  </si>
  <si>
    <t>Highveld Energy Pretoria 5</t>
  </si>
  <si>
    <t>Karoo Motion Gqeberha 2</t>
  </si>
  <si>
    <t>Karoo Motion Tzaneen</t>
  </si>
  <si>
    <t>Zambesi Fuels Sandton 5</t>
  </si>
  <si>
    <t>Cape Route Fuels Midrand 4</t>
  </si>
  <si>
    <t>Highveld Energy Centurion 3</t>
  </si>
  <si>
    <t>Drakens Petroleum Vereeniging 2</t>
  </si>
  <si>
    <t>Drakens Petroleum Cape Town</t>
  </si>
  <si>
    <t>Highveld Energy Sandton 4</t>
  </si>
  <si>
    <t>Cape Route Fuels Boksburg 2</t>
  </si>
  <si>
    <t>Zambesi Fuels Kroonstad</t>
  </si>
  <si>
    <t>Zambesi Fuels Sasolburg 2</t>
  </si>
  <si>
    <t>Karoo Motion Bloemfontein 2</t>
  </si>
  <si>
    <t>Drakens Petroleum Centurion 5</t>
  </si>
  <si>
    <t>Drakens Petroleum Umhlanga 3</t>
  </si>
  <si>
    <t>Drakens Petroleum Pretoria 4</t>
  </si>
  <si>
    <t>Karoo Motion Bellville 5</t>
  </si>
  <si>
    <t>Kalahari Fuels Klerksdorp 3</t>
  </si>
  <si>
    <t>Drakens Petroleum Soweto 8</t>
  </si>
  <si>
    <t>Zambesi Fuels Somerset West 2</t>
  </si>
  <si>
    <t>Kalahari Fuels Alberton 9</t>
  </si>
  <si>
    <t>Drakens Petroleum Sandton 2</t>
  </si>
  <si>
    <t>Zambesi Fuels Krugersdorp 4</t>
  </si>
  <si>
    <t>Kalahari Fuels East London</t>
  </si>
  <si>
    <t>Drakens Petroleum Milnerton 3</t>
  </si>
  <si>
    <t>Karoo Motion Sandton 7</t>
  </si>
  <si>
    <t>Karoo Motion Cape Town 11</t>
  </si>
  <si>
    <t>Cape Route Fuels Umhlanga 2</t>
  </si>
  <si>
    <t>Zambesi Fuels Welkom 2</t>
  </si>
  <si>
    <t>Drakens Petroleum Durban 2</t>
  </si>
  <si>
    <t>Highveld Energy Rustenburg 6</t>
  </si>
  <si>
    <t>Karoo Motion Johannesburg 13</t>
  </si>
  <si>
    <t>Cape Route Fuels Cradock</t>
  </si>
  <si>
    <t>Karoo Motion Mbombela 7</t>
  </si>
  <si>
    <t>Drakens Petroleum Secunda 3</t>
  </si>
  <si>
    <t>Cape Route Fuels King William's Town</t>
  </si>
  <si>
    <t>Zambesi Fuels Mthatha 2</t>
  </si>
  <si>
    <t>Highveld Energy Sandton</t>
  </si>
  <si>
    <t>Drakens Petroleum Mbombela 6</t>
  </si>
  <si>
    <t>Highveld Energy Beaufort West 3</t>
  </si>
  <si>
    <t>Kalahari Fuels Newcastle 2</t>
  </si>
  <si>
    <t>Zambesi Fuels Polokwane</t>
  </si>
  <si>
    <t>Cape Route Fuels Alberton 5</t>
  </si>
  <si>
    <t>Drakens Petroleum Alberton 4</t>
  </si>
  <si>
    <t>Cape Route Fuels Stellenbosch</t>
  </si>
  <si>
    <t>Zambesi Fuels Durban 6</t>
  </si>
  <si>
    <t>Drakens Petroleum Sasolburg</t>
  </si>
  <si>
    <t>Karoo Motion Richards Bay 2</t>
  </si>
  <si>
    <t>Zambesi Fuels Mbombela 2</t>
  </si>
  <si>
    <t>Karoo Motion Table View 5</t>
  </si>
  <si>
    <t>Karoo Motion Centurion</t>
  </si>
  <si>
    <t>Zambesi Fuels Hermanus 2</t>
  </si>
  <si>
    <t>Zambesi Fuels Pretoria 2</t>
  </si>
  <si>
    <t>Kalahari Fuels Midrand 5</t>
  </si>
  <si>
    <t>Cape Route Fuels Durban 5</t>
  </si>
  <si>
    <t>Zambesi Fuels Mahikeng 2</t>
  </si>
  <si>
    <t>Zambesi Fuels Springbok</t>
  </si>
  <si>
    <t>Zambesi Fuels Makhado 4</t>
  </si>
  <si>
    <t>Cape Route Fuels Centurion 2</t>
  </si>
  <si>
    <t>Karoo Motion Vereeniging</t>
  </si>
  <si>
    <t>Kalahari Fuels Milnerton</t>
  </si>
  <si>
    <t>Highveld Energy Makhado 2</t>
  </si>
  <si>
    <t>Karoo Motion Milnerton 5</t>
  </si>
  <si>
    <t>Kalahari Fuels Centurion 4</t>
  </si>
  <si>
    <t>Kalahari Fuels Cape Town 10</t>
  </si>
  <si>
    <t>Kalahari Fuels Midrand 2</t>
  </si>
  <si>
    <t>Drakens Petroleum Bellville 4</t>
  </si>
  <si>
    <t>Zambesi Fuels Makhado 3</t>
  </si>
  <si>
    <t>Kalahari Fuels Mbombela 4</t>
  </si>
  <si>
    <t>Zambesi Fuels Boksburg</t>
  </si>
  <si>
    <t>Highveld Energy Alberton 2</t>
  </si>
  <si>
    <t>Drakens Petroleum Alberton 6</t>
  </si>
  <si>
    <t>Karoo Motion Kuruman 2</t>
  </si>
  <si>
    <t>Zambesi Fuels eMalahleni</t>
  </si>
  <si>
    <t>Drakens Petroleum Richards Bay 4</t>
  </si>
  <si>
    <t>Highveld Energy Stellenbosch 2</t>
  </si>
  <si>
    <t>Karoo Motion Oudtshoorn</t>
  </si>
  <si>
    <t>Karoo Motion Table View 2</t>
  </si>
  <si>
    <t>Cape Route Fuels Benoni</t>
  </si>
  <si>
    <t>Highveld Energy Pretoria 13</t>
  </si>
  <si>
    <t>Highveld Energy Durban 4</t>
  </si>
  <si>
    <t>Karoo Motion Alberton 8</t>
  </si>
  <si>
    <t>Kalahari Fuels Mbombela</t>
  </si>
  <si>
    <t>Karoo Motion Johannesburg 9</t>
  </si>
  <si>
    <t>Drakens Petroleum Alberton 7</t>
  </si>
  <si>
    <t>Cape Route Fuels Pretoria</t>
  </si>
  <si>
    <t>Cape Route Fuels Butterworth 2</t>
  </si>
  <si>
    <t>Kalahari Fuels Ermelo</t>
  </si>
  <si>
    <t>Kalahari Fuels Durban 9</t>
  </si>
  <si>
    <t>Cape Route Fuels Johannesburg 10</t>
  </si>
  <si>
    <t>Karoo Motion Kempton Park 2</t>
  </si>
  <si>
    <t>Kalahari Fuels Soweto 6</t>
  </si>
  <si>
    <t>Drakens Petroleum Hermanus 3</t>
  </si>
  <si>
    <t>Kalahari Fuels Soweto 2</t>
  </si>
  <si>
    <t>Cape Route Fuels Mossel Bay 2</t>
  </si>
  <si>
    <t>Drakens Petroleum Table View</t>
  </si>
  <si>
    <t>Zambesi Fuels Johannesburg 12</t>
  </si>
  <si>
    <t>Kalahari Fuels Johannesburg 4</t>
  </si>
  <si>
    <t>Karoo Motion Rustenburg 4</t>
  </si>
  <si>
    <t>Zambesi Fuels Midrand 3</t>
  </si>
  <si>
    <t>Drakens Petroleum Empangeni</t>
  </si>
  <si>
    <t>Drakens Petroleum Cape Town 7</t>
  </si>
  <si>
    <t>Kalahari Fuels Mossel Bay</t>
  </si>
  <si>
    <t>Drakens Petroleum Paarl</t>
  </si>
  <si>
    <t>Highveld Energy Bethlehem 3</t>
  </si>
  <si>
    <t>Cape Route Fuels Pretoria 10</t>
  </si>
  <si>
    <t>Metro</t>
  </si>
  <si>
    <t>Urban</t>
  </si>
  <si>
    <t>Town</t>
  </si>
  <si>
    <t>Rural</t>
  </si>
  <si>
    <t>REFURB</t>
  </si>
  <si>
    <t>SHOP</t>
  </si>
  <si>
    <t>EV</t>
  </si>
  <si>
    <t>SOLAR</t>
  </si>
  <si>
    <t>LANES</t>
  </si>
  <si>
    <t>Forecourt refurbishment</t>
  </si>
  <si>
    <t>Convenience retail build</t>
  </si>
  <si>
    <t>EV charging installation</t>
  </si>
  <si>
    <t>Solar PV installation</t>
  </si>
  <si>
    <t>Additional forecourt lanes</t>
  </si>
  <si>
    <t>return optimisation</t>
  </si>
  <si>
    <t>Drakens Energy 360 — Investment by province</t>
  </si>
  <si>
    <t>Projects</t>
  </si>
  <si>
    <t>Capex (R m)</t>
  </si>
  <si>
    <t>Uplift (R m)</t>
  </si>
  <si>
    <t>Drakens Energy 360 — ML results</t>
  </si>
  <si>
    <t>Model</t>
  </si>
  <si>
    <t>Use case</t>
  </si>
  <si>
    <t>Metric</t>
  </si>
  <si>
    <t>Baseline</t>
  </si>
  <si>
    <t>Baseline value</t>
  </si>
  <si>
    <t>Lift</t>
  </si>
  <si>
    <t>Verdict</t>
  </si>
  <si>
    <t>Customer Churn</t>
  </si>
  <si>
    <t>Demand Forecast</t>
  </si>
  <si>
    <t>Late Delivery</t>
  </si>
  <si>
    <t>Predictive Maintenance</t>
  </si>
  <si>
    <t>Stock Out Risk</t>
  </si>
  <si>
    <t>Fraud Anomaly</t>
  </si>
  <si>
    <t>customer_churn</t>
  </si>
  <si>
    <t>demand_forecast</t>
  </si>
  <si>
    <t>late_delivery</t>
  </si>
  <si>
    <t>predictive_maintenance</t>
  </si>
  <si>
    <t>stock_out_risk</t>
  </si>
  <si>
    <t>fraud_anomaly</t>
  </si>
  <si>
    <t>roc_auc</t>
  </si>
  <si>
    <t>mae</t>
  </si>
  <si>
    <t>chance (0.5)</t>
  </si>
  <si>
    <t>baseline_mae</t>
  </si>
  <si>
    <t>baseline_roc_auc_age_only</t>
  </si>
  <si>
    <t>Beats baseline</t>
  </si>
  <si>
    <t>Does not beat baseline</t>
  </si>
  <si>
    <t>Marginal over baseline</t>
  </si>
  <si>
    <t>Not scored (unsupervised)</t>
  </si>
  <si>
    <t>Drakens Energy 360 — Findings</t>
  </si>
  <si>
    <t>Finding</t>
  </si>
  <si>
    <t>Detail</t>
  </si>
  <si>
    <t>A macro that silently corrupted every ratio</t>
  </si>
  <si>
    <t>A general ledger that did not balance</t>
  </si>
  <si>
    <t>A partitioning choice that looked obvious and was wrong</t>
  </si>
  <si>
    <t>A leak that scored 0.998</t>
  </si>
  <si>
    <t>A model with no baseline, losing to one variable</t>
  </si>
  <si>
    <t>Null foreign keys where an unknown member belonged</t>
  </si>
  <si>
    <t>A rule inferred from a column name, four times over</t>
  </si>
  <si>
    <t>A tab that split a dimension in two</t>
  </si>
  <si>
    <t>Observability that measured 8% of what it claimed</t>
  </si>
  <si>
    <t>A validity rule that deleted half the general ledger</t>
  </si>
  <si>
    <t>Double-entry integrity is a property of the journal, not the line</t>
  </si>
  <si>
    <t>A sentinel that passed every non-negativity check</t>
  </si>
  <si>
    <t>safe_divide('a - b', 'c') compiled to a - (b / c) because the macro did not parenthesise its arguments. Not an error — a plausible-looking wrong number. Caught by a range test asserting that dim_product.base_margin_pct falls between -5 and 100.</t>
  </si>
  <si>
    <t>Journal lines were posted independently, so debits exceeded credits by 46%. Caught by obs_reconciliation_controls, which evaluates double-entry as data rather than only as a test. Fixed by emitting journals as balanced pairs.</t>
  </si>
  <si>
    <t>The retail fact was partitioned on date_key, because every query filters on a date range. The maintenance job measured the result: 974 files averaging 0.2 MB, which OPTIMIZE can never merge because it does not cross partition boundaries. Under liquid clustering on (date_key, site_id) the same 5 million rows occupy 2 files averaging 94 MB — a 487-fold reduction in file count for identical data.</t>
  </si>
  <si>
    <t>The stock-out model was scored against the current inventory snapshot. Its target is days_of_cover below a threshold; days_of_cover is stock over usage; and both components were features. Excluding days_of_cover, which the code did with a comment explaining why, excluded nothing — the model divided one component by the other and reproduced the rule. Re-pointed at the next snapshot it scores 0.510.</t>
  </si>
  <si>
    <t>Predictive maintenance reported a 1.35x lift and passed review. It had no baseline. Ranking the queue by asset age alone scores ROC-AUC 0.620 against the model's 0.598, and the reported lift moves between 1.03 and 1.35 across capacity settings with no trend. Every experiment now computes and logs the baseline it has to beat.</t>
  </si>
  <si>
    <t>The landing zone contains referential drift by design — a site code in a fact that the dimension never received. Gold left-joined those facts and kept the null key, which drops the row from every inner join and from any total grouped by province: 5,070 retail transactions with real litres and real margin were invisible to regional reporting. They now resolve to a -1 unknown member, so nothing disappears from a total and the drift is countable.</t>
  </si>
  <si>
    <t>The pattern recurred often enough to be worth naming. A validity rule written against what a column is &lt;em&gt;called&lt;/em&gt; rather than what it &lt;em&gt;means&lt;/em&gt; destroys real data, and does it silently while every model builds and every test passes. `signed_amount_zar &gt;= 0` quarantined every credit leg of the general ledger. A 2023-2027 timestamp window nulled 89% of site opening dates. An 8-45 rand fuel price band rejected 36% of the shop feed, where the same column name carries the price of a pie. Requiring a site on every row quarantined 58% of digital events, which are app sessions and were never at a station. Bands are now keyed by table and column, attribute dates get a window wide enough for a business history, and optional foreign keys are measured rather than assumed.</t>
  </si>
  <si>
    <t>The maintenance heatmap showed thirteen asset types where the dimension has twelve. clean_text called trim(), which in both DuckDB and Spark removes spaces and nothing else, so a tab-padded value reached gold as a separate category from the same value without one. Both real, both counted separately, neither obviously wrong in a total.</t>
  </si>
  <si>
    <t>obs_cleansing_summary named fourteen tables against a landing zone of 167, and the fourteen were whichever tables someone had thought to add — the least useful sample available. It is now generated by the same pass that generates the cleansing models: 128 monitored tables, 2,049,277 raw rows reconciling exactly to cleansed plus quarantined plus deduplicated, and zero tables failing reconciliation.</t>
  </si>
  <si>
    <t>The contract applied a blanket rule to every amount column: anything named *_zar must be non-negative. signed_amount_zar is negative on the credit side by design, so the rule quarantined 41,886 of the ledger's 84,000 lines — every credit leg of every journal. What survived was a ledger of debits with almost no credits, which reported a 99.98% imbalance that looked like a generator bug and was a contract bug. A validity rule inferred from a column name is a guess, and a wrong guess deletes data silently instead of failing loudly. Signed measures are now matched by naming convention and excluded, so a new net_ or _variance column is covered the day it is added.</t>
  </si>
  <si>
    <t>Cleansing assesses rows one at a time, so when one leg of a balanced pair failed its contract the other leg survived alone. Each orphaned leg sat in the ledger as an unmatched debit or credit, and the ledger could not balance however correct the generator was — the imbalance was created by the cleansing step itself. The mart now publishes only journals whose lines still net to zero, and the orphans stay in quarantine beside the leg that was rejected. Debits and credits now agree exactly, to the cent.</t>
  </si>
  <si>
    <t>The generator uses 0 as one of its numeric sentinels, and 0 satisfies every 'amount &gt;= 0' rule. Stripping zero the way -999 is stripped is not an option, because zero litres and zero margin are legitimate readings. The contract now checks amounts against their own row instead: a transaction of 82 litres at R22.34 reporting R0.00 of sales is internally inconsistent whatever caused it.</t>
  </si>
  <si>
    <t>Drakens Energy 360 — Limitations</t>
  </si>
  <si>
    <t>Limitation</t>
  </si>
  <si>
    <t>The Databricks results are at portfolio scale (5,000,000 retail rows through bronze, silver and gold). The DuckDB warehouse figures in this report are at test scale, and each figure is stamped with the warehouse it came from. The two should not be read as one run.</t>
  </si>
  <si>
    <t>Predictive maintenance does not beat an age-only baseline, and stock-out risk has no signal at the current snapshot cadence. Both limits are in the generated data rather than in the estimators, and both fixes are changes to the generator: condition monitoring for the first, denser inventory readings for the second.</t>
  </si>
  <si>
    <t>The investment plan's rand figures rest on one stated benchmark — what a mid-sized site earns in fuel gross margin in a year — because the transaction fact is a sample and capital costs are not. Rank order and every ratio between sites are unaffected; only the level is rebased.</t>
  </si>
  <si>
    <t>Row filters are correct but their query cost under concurrent executive load has not been measured.</t>
  </si>
  <si>
    <t>There is no data subject access or erasure workflow. The masking and pseudonym design supports one; the process itself is not built.</t>
  </si>
</sst>
</file>

<file path=xl/styles.xml><?xml version="1.0" encoding="utf-8"?>
<styleSheet xmlns="http://schemas.openxmlformats.org/spreadsheetml/2006/main">
  <numFmts count="4">
    <numFmt numFmtId="164" formatCode="#,##0"/>
    <numFmt numFmtId="165" formatCode="0.0%"/>
    <numFmt numFmtId="166" formatCode="&quot;R&quot;#,##0"/>
    <numFmt numFmtId="167" formatCode="0.00"/>
  </numFmts>
  <fonts count="4">
    <font>
      <sz val="11"/>
      <color theme="1"/>
      <name val="Calibri"/>
      <family val="2"/>
      <scheme val="minor"/>
    </font>
    <font>
      <b/>
      <sz val="14"/>
      <color rgb="FF0B6E4F"/>
      <name val="Calibri"/>
      <family val="2"/>
      <scheme val="minor"/>
    </font>
    <font>
      <sz val="9"/>
      <color rgb="FF5D6B64"/>
      <name val="Calibri"/>
      <family val="2"/>
      <scheme val="minor"/>
    </font>
    <font>
      <b/>
      <sz val="11"/>
      <color rgb="FFFFFFFF"/>
      <name val="Calibri"/>
      <family val="2"/>
      <scheme val="minor"/>
    </font>
  </fonts>
  <fills count="3">
    <fill>
      <patternFill patternType="none"/>
    </fill>
    <fill>
      <patternFill patternType="gray125"/>
    </fill>
    <fill>
      <patternFill patternType="solid">
        <fgColor rgb="FF0B6E4F"/>
        <bgColor indexed="64"/>
      </patternFill>
    </fill>
  </fills>
  <borders count="2">
    <border>
      <left/>
      <right/>
      <top/>
      <bottom/>
      <diagonal/>
    </border>
    <border>
      <left style="thin">
        <color rgb="FF0A5C42"/>
      </left>
      <right style="thin">
        <color rgb="FF0A5C42"/>
      </right>
      <top style="thin">
        <color rgb="FF0A5C42"/>
      </top>
      <bottom style="thin">
        <color rgb="FF0A5C42"/>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left" wrapText="1"/>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167" fontId="0" fillId="0" borderId="0" xfId="0" applyNumberFormat="1" applyAlignment="1">
      <alignment horizontal="right"/>
    </xf>
  </cellXfs>
  <cellStyles count="1">
    <cellStyle name="Normal" xfId="0" builtinId="0"/>
  </cellStyles>
  <dxfs count="1">
    <dxf>
      <fill>
        <patternFill>
          <bgColor rgb="FFF4F8F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Quarantined rows by table (top 25)</a:t>
            </a:r>
          </a:p>
        </c:rich>
      </c:tx>
      <c:layout/>
    </c:title>
    <c:plotArea>
      <c:layout/>
      <c:barChart>
        <c:barDir val="col"/>
        <c:grouping val="clustered"/>
        <c:ser>
          <c:idx val="0"/>
          <c:order val="0"/>
          <c:tx>
            <c:v>Quarantined rows by table (top 25)</c:v>
          </c:tx>
          <c:spPr>
            <a:solidFill>
              <a:srgbClr val="0B6E4F"/>
            </a:solidFill>
          </c:spPr>
          <c:cat>
            <c:strRef>
              <c:f>Cleansing!$A$5:$A$29</c:f>
              <c:strCache>
                <c:ptCount val="25"/>
                <c:pt idx="0">
                  <c:v>fact_retail_fuel_sales</c:v>
                </c:pt>
                <c:pt idx="1">
                  <c:v>fact_shop_sales</c:v>
                </c:pt>
                <c:pt idx="2">
                  <c:v>fact_general_ledger</c:v>
                </c:pt>
                <c:pt idx="3">
                  <c:v>fact_loyalty_transactions</c:v>
                </c:pt>
                <c:pt idx="4">
                  <c:v>fact_delivery_events</c:v>
                </c:pt>
                <c:pt idx="5">
                  <c:v>fact_digital_events</c:v>
                </c:pt>
                <c:pt idx="6">
                  <c:v>fact_retail_fuel_payments</c:v>
                </c:pt>
                <c:pt idx="7">
                  <c:v>fact_commercial_order_lines</c:v>
                </c:pt>
                <c:pt idx="8">
                  <c:v>fact_asset_meter_readings</c:v>
                </c:pt>
                <c:pt idx="9">
                  <c:v>fact_inventory_movements</c:v>
                </c:pt>
                <c:pt idx="10">
                  <c:v>fact_inventory_snapshot</c:v>
                </c:pt>
                <c:pt idx="11">
                  <c:v>fact_pump_meter_readings</c:v>
                </c:pt>
                <c:pt idx="12">
                  <c:v>fact_tank_dips</c:v>
                </c:pt>
                <c:pt idx="13">
                  <c:v>fact_digital_sessions</c:v>
                </c:pt>
                <c:pt idx="14">
                  <c:v>fact_customer_invoices</c:v>
                </c:pt>
                <c:pt idx="15">
                  <c:v>fact_site_energy_consumption</c:v>
                </c:pt>
                <c:pt idx="16">
                  <c:v>fact_customer_receipts</c:v>
                </c:pt>
                <c:pt idx="17">
                  <c:v>fact_mobile_payments</c:v>
                </c:pt>
                <c:pt idx="18">
                  <c:v>fact_site_daily_operations</c:v>
                </c:pt>
                <c:pt idx="19">
                  <c:v>dim_loyalty_member</c:v>
                </c:pt>
                <c:pt idx="20">
                  <c:v>fact_loyalty_points_balance</c:v>
                </c:pt>
                <c:pt idx="21">
                  <c:v>fact_solar_generation</c:v>
                </c:pt>
                <c:pt idx="22">
                  <c:v>fact_finance_revenue_cost</c:v>
                </c:pt>
                <c:pt idx="23">
                  <c:v>fact_forecourt_shift</c:v>
                </c:pt>
                <c:pt idx="24">
                  <c:v>dim_digital_user</c:v>
                </c:pt>
              </c:strCache>
            </c:strRef>
          </c:cat>
          <c:val>
            <c:numRef>
              <c:f>Cleansing!$D$5:$D$29</c:f>
              <c:numCache>
                <c:formatCode>General</c:formatCode>
                <c:ptCount val="25"/>
                <c:pt idx="0">
                  <c:v>4572</c:v>
                </c:pt>
                <c:pt idx="1">
                  <c:v>2992</c:v>
                </c:pt>
                <c:pt idx="2">
                  <c:v>540</c:v>
                </c:pt>
                <c:pt idx="3">
                  <c:v>857</c:v>
                </c:pt>
                <c:pt idx="4">
                  <c:v>283</c:v>
                </c:pt>
                <c:pt idx="5">
                  <c:v>236</c:v>
                </c:pt>
                <c:pt idx="6">
                  <c:v>489</c:v>
                </c:pt>
                <c:pt idx="7">
                  <c:v>728</c:v>
                </c:pt>
                <c:pt idx="8">
                  <c:v>397</c:v>
                </c:pt>
                <c:pt idx="9">
                  <c:v>656</c:v>
                </c:pt>
                <c:pt idx="10">
                  <c:v>583</c:v>
                </c:pt>
                <c:pt idx="11">
                  <c:v>502</c:v>
                </c:pt>
                <c:pt idx="12">
                  <c:v>543</c:v>
                </c:pt>
                <c:pt idx="13">
                  <c:v>162</c:v>
                </c:pt>
                <c:pt idx="14">
                  <c:v>374</c:v>
                </c:pt>
                <c:pt idx="15">
                  <c:v>305</c:v>
                </c:pt>
                <c:pt idx="16">
                  <c:v>301</c:v>
                </c:pt>
                <c:pt idx="17">
                  <c:v>284</c:v>
                </c:pt>
                <c:pt idx="18">
                  <c:v>365</c:v>
                </c:pt>
                <c:pt idx="19">
                  <c:v>0</c:v>
                </c:pt>
                <c:pt idx="20">
                  <c:v>232</c:v>
                </c:pt>
                <c:pt idx="21">
                  <c:v>228</c:v>
                </c:pt>
                <c:pt idx="22">
                  <c:v>2662</c:v>
                </c:pt>
                <c:pt idx="23">
                  <c:v>217</c:v>
                </c:pt>
                <c:pt idx="24">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DFE5E1"/>
              </a:solidFill>
            </a:ln>
          </c:spPr>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Margin by province</a:t>
            </a:r>
          </a:p>
        </c:rich>
      </c:tx>
      <c:layout/>
    </c:title>
    <c:plotArea>
      <c:layout/>
      <c:barChart>
        <c:barDir val="col"/>
        <c:grouping val="clustered"/>
        <c:ser>
          <c:idx val="0"/>
          <c:order val="0"/>
          <c:tx>
            <c:v>Margin by province</c:v>
          </c:tx>
          <c:spPr>
            <a:solidFill>
              <a:srgbClr val="0B6E4F"/>
            </a:solidFill>
          </c:spPr>
          <c:cat>
            <c:strRef>
              <c:f>Province!$A$5:$A$14</c:f>
              <c:strCache>
                <c:ptCount val="10"/>
                <c:pt idx="0">
                  <c:v>Outside South Africa</c:v>
                </c:pt>
                <c:pt idx="1">
                  <c:v>Gauteng</c:v>
                </c:pt>
                <c:pt idx="2">
                  <c:v>Western Cape</c:v>
                </c:pt>
                <c:pt idx="3">
                  <c:v>KwaZulu-Natal</c:v>
                </c:pt>
                <c:pt idx="4">
                  <c:v>Eastern Cape</c:v>
                </c:pt>
                <c:pt idx="5">
                  <c:v>North West</c:v>
                </c:pt>
                <c:pt idx="6">
                  <c:v>Mpumalanga</c:v>
                </c:pt>
                <c:pt idx="7">
                  <c:v>Free State</c:v>
                </c:pt>
                <c:pt idx="8">
                  <c:v>Limpopo</c:v>
                </c:pt>
                <c:pt idx="9">
                  <c:v>Northern Cape</c:v>
                </c:pt>
              </c:strCache>
            </c:strRef>
          </c:cat>
          <c:val>
            <c:numRef>
              <c:f>Province!$C$5:$C$14</c:f>
              <c:numCache>
                <c:formatCode>General</c:formatCode>
                <c:ptCount val="10"/>
                <c:pt idx="0">
                  <c:v>17770864.19</c:v>
                </c:pt>
                <c:pt idx="1">
                  <c:v>4384591.05</c:v>
                </c:pt>
                <c:pt idx="2">
                  <c:v>2754425.47</c:v>
                </c:pt>
                <c:pt idx="3">
                  <c:v>1501717.92</c:v>
                </c:pt>
                <c:pt idx="4">
                  <c:v>738057.39</c:v>
                </c:pt>
                <c:pt idx="5">
                  <c:v>659682.5699999999</c:v>
                </c:pt>
                <c:pt idx="6">
                  <c:v>608806.63</c:v>
                </c:pt>
                <c:pt idx="7">
                  <c:v>593023.5600000001</c:v>
                </c:pt>
                <c:pt idx="8">
                  <c:v>343302.16</c:v>
                </c:pt>
                <c:pt idx="9">
                  <c:v>186544.06</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spPr>
            <a:ln>
              <a:solidFill>
                <a:srgbClr val="DFE5E1"/>
              </a:solidFill>
            </a:ln>
          </c:spPr>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Modelled uplift by province</a:t>
            </a:r>
          </a:p>
        </c:rich>
      </c:tx>
      <c:layout/>
    </c:title>
    <c:plotArea>
      <c:layout/>
      <c:barChart>
        <c:barDir val="col"/>
        <c:grouping val="clustered"/>
        <c:ser>
          <c:idx val="0"/>
          <c:order val="0"/>
          <c:tx>
            <c:v>Modelled uplift by province</c:v>
          </c:tx>
          <c:spPr>
            <a:solidFill>
              <a:srgbClr val="0B6E4F"/>
            </a:solidFill>
          </c:spPr>
          <c:cat>
            <c:strRef>
              <c:f>'Investment by province'!$A$5:$A$13</c:f>
              <c:strCache>
                <c:ptCount val="9"/>
                <c:pt idx="0">
                  <c:v>Gauteng</c:v>
                </c:pt>
                <c:pt idx="1">
                  <c:v>Western Cape</c:v>
                </c:pt>
                <c:pt idx="2">
                  <c:v>KwaZulu-Natal</c:v>
                </c:pt>
                <c:pt idx="3">
                  <c:v>Eastern Cape</c:v>
                </c:pt>
                <c:pt idx="4">
                  <c:v>Free State</c:v>
                </c:pt>
                <c:pt idx="5">
                  <c:v>North West</c:v>
                </c:pt>
                <c:pt idx="6">
                  <c:v>Mpumalanga</c:v>
                </c:pt>
                <c:pt idx="7">
                  <c:v>Northern Cape</c:v>
                </c:pt>
                <c:pt idx="8">
                  <c:v>Limpopo</c:v>
                </c:pt>
              </c:strCache>
            </c:strRef>
          </c:cat>
          <c:val>
            <c:numRef>
              <c:f>'Investment by province'!$D$5:$D$13</c:f>
              <c:numCache>
                <c:formatCode>General</c:formatCode>
                <c:ptCount val="9"/>
                <c:pt idx="0">
                  <c:v>109.1060815257538</c:v>
                </c:pt>
                <c:pt idx="1">
                  <c:v>79.15032615812005</c:v>
                </c:pt>
                <c:pt idx="2">
                  <c:v>44.93265132978356</c:v>
                </c:pt>
                <c:pt idx="3">
                  <c:v>21.47804061653506</c:v>
                </c:pt>
                <c:pt idx="4">
                  <c:v>19.51621766661181</c:v>
                </c:pt>
                <c:pt idx="5">
                  <c:v>21.02655727744611</c:v>
                </c:pt>
                <c:pt idx="6">
                  <c:v>16.7697465021287</c:v>
                </c:pt>
                <c:pt idx="7">
                  <c:v>11.73773995763326</c:v>
                </c:pt>
                <c:pt idx="8">
                  <c:v>8.188250831881403</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spPr>
            <a:ln>
              <a:solidFill>
                <a:srgbClr val="DFE5E1"/>
              </a:solidFill>
            </a:ln>
          </c:spPr>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Lift over baseline (negative means it lost)</a:t>
            </a:r>
          </a:p>
        </c:rich>
      </c:tx>
      <c:layout/>
    </c:title>
    <c:plotArea>
      <c:layout/>
      <c:barChart>
        <c:barDir val="col"/>
        <c:grouping val="clustered"/>
        <c:ser>
          <c:idx val="0"/>
          <c:order val="0"/>
          <c:tx>
            <c:v>Lift over baseline (negative means it lost)</c:v>
          </c:tx>
          <c:spPr>
            <a:solidFill>
              <a:srgbClr val="0B6E4F"/>
            </a:solidFill>
          </c:spPr>
          <c:cat>
            <c:strRef>
              <c:f>'ML results'!$A$5:$A$10</c:f>
              <c:strCache>
                <c:ptCount val="6"/>
                <c:pt idx="0">
                  <c:v>Customer Churn</c:v>
                </c:pt>
                <c:pt idx="1">
                  <c:v>Demand Forecast</c:v>
                </c:pt>
                <c:pt idx="2">
                  <c:v>Late Delivery</c:v>
                </c:pt>
                <c:pt idx="3">
                  <c:v>Predictive Maintenance</c:v>
                </c:pt>
                <c:pt idx="4">
                  <c:v>Stock Out Risk</c:v>
                </c:pt>
                <c:pt idx="5">
                  <c:v>Fraud Anomaly</c:v>
                </c:pt>
              </c:strCache>
            </c:strRef>
          </c:cat>
          <c:val>
            <c:numRef>
              <c:f>'ML results'!$G$5:$G$10</c:f>
              <c:numCache>
                <c:formatCode>General</c:formatCode>
                <c:ptCount val="6"/>
                <c:pt idx="0">
                  <c:v>0.335747</c:v>
                </c:pt>
                <c:pt idx="1">
                  <c:v>-15.397686</c:v>
                </c:pt>
                <c:pt idx="2">
                  <c:v>0.08479200000000001</c:v>
                </c:pt>
                <c:pt idx="3">
                  <c:v>-0.00434</c:v>
                </c:pt>
                <c:pt idx="4">
                  <c:v>0.001295</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spPr>
            <a:ln>
              <a:solidFill>
                <a:srgbClr val="DFE5E1"/>
              </a:solidFill>
            </a:ln>
          </c:spPr>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134</xdr:row>
      <xdr:rowOff>0</xdr:rowOff>
    </xdr:from>
    <xdr:to>
      <xdr:col>6</xdr:col>
      <xdr:colOff>9525</xdr:colOff>
      <xdr:row>149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7</xdr:col>
      <xdr:colOff>238125</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0</xdr:rowOff>
    </xdr:from>
    <xdr:to>
      <xdr:col>8</xdr:col>
      <xdr:colOff>295275</xdr:colOff>
      <xdr:row>30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5</xdr:col>
      <xdr:colOff>152400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pageSetUpPr fitToPage="1"/>
  </sheetPr>
  <dimension ref="A1:D11"/>
  <sheetViews>
    <sheetView tabSelected="1" workbookViewId="0">
      <pane ySplit="4" topLeftCell="A5" activePane="bottomLeft" state="frozen"/>
      <selection pane="bottomLeft"/>
    </sheetView>
  </sheetViews>
  <sheetFormatPr defaultRowHeight="15"/>
  <cols>
    <col min="1" max="1" width="18.7109375" style="1" customWidth="1"/>
    <col min="2" max="2" width="29.7109375" style="1" customWidth="1"/>
  </cols>
  <sheetData>
    <row r="1" spans="1:4">
      <c r="A1" s="2" t="s">
        <v>0</v>
      </c>
    </row>
    <row r="2" spans="1:4" ht="34" customHeight="1">
      <c r="A2" s="3" t="s">
        <v>1</v>
      </c>
      <c r="B2" s="3"/>
      <c r="C2" s="3"/>
      <c r="D2" s="3"/>
    </row>
    <row r="4" spans="1:4" ht="30" customHeight="1">
      <c r="A4" s="4" t="s">
        <v>2</v>
      </c>
      <c r="B4" s="4" t="s">
        <v>3</v>
      </c>
    </row>
    <row r="5" spans="1:4">
      <c r="A5" s="1" t="s">
        <v>4</v>
      </c>
      <c r="B5" s="1" t="s">
        <v>11</v>
      </c>
    </row>
    <row r="6" spans="1:4">
      <c r="A6" s="1" t="s">
        <v>5</v>
      </c>
      <c r="B6" s="1" t="s">
        <v>12</v>
      </c>
    </row>
    <row r="7" spans="1:4">
      <c r="A7" s="1" t="s">
        <v>6</v>
      </c>
      <c r="B7" s="1" t="s">
        <v>13</v>
      </c>
    </row>
    <row r="8" spans="1:4">
      <c r="A8" s="1" t="s">
        <v>7</v>
      </c>
      <c r="B8" s="1" t="s">
        <v>14</v>
      </c>
    </row>
    <row r="9" spans="1:4">
      <c r="A9" s="1" t="s">
        <v>8</v>
      </c>
      <c r="B9" s="1" t="s">
        <v>15</v>
      </c>
    </row>
    <row r="10" spans="1:4">
      <c r="A10" s="1" t="s">
        <v>9</v>
      </c>
      <c r="B10" s="1" t="s">
        <v>16</v>
      </c>
    </row>
    <row r="11" spans="1:4">
      <c r="A11" s="1" t="s">
        <v>10</v>
      </c>
      <c r="B11" s="1" t="s">
        <v>17</v>
      </c>
    </row>
  </sheetData>
  <autoFilter ref="A4:B11"/>
  <mergeCells count="1">
    <mergeCell ref="A2:D2"/>
  </mergeCells>
  <conditionalFormatting sqref="A5:B11">
    <cfRule type="expression" dxfId="0" priority="1">
      <formula>MOD(ROW(),2)=0</formula>
    </cfRule>
  </conditionalFormatting>
  <pageMargins left="0.7" right="0.7" top="0.75" bottom="0.75" header="0.3" footer="0.3"/>
  <pageSetup paperSize="9" fitToHeight="0" orientation="landscape"/>
  <headerFooter>
    <oddHeader>&amp;LSummary&amp;RDrakens Energy 360</oddHeader>
    <oddFooter>&amp;LSynthetic data — fictional company&amp;RPage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29"/>
  <sheetViews>
    <sheetView workbookViewId="0">
      <pane ySplit="4" topLeftCell="A5" activePane="bottomLeft" state="frozen"/>
      <selection pane="bottomLeft"/>
    </sheetView>
  </sheetViews>
  <sheetFormatPr defaultRowHeight="15"/>
  <cols>
    <col min="1" max="1" width="30.7109375" style="1" customWidth="1"/>
    <col min="2" max="2" width="11.7109375" style="5" customWidth="1"/>
  </cols>
  <sheetData>
    <row r="1" spans="1:4">
      <c r="A1" s="2" t="s">
        <v>18</v>
      </c>
    </row>
    <row r="2" spans="1:4" ht="34" customHeight="1">
      <c r="A2" s="3" t="s">
        <v>1</v>
      </c>
      <c r="B2" s="3"/>
      <c r="C2" s="3"/>
      <c r="D2" s="3"/>
    </row>
    <row r="4" spans="1:4" ht="30" customHeight="1">
      <c r="A4" s="4" t="s">
        <v>19</v>
      </c>
      <c r="B4" s="4" t="s">
        <v>20</v>
      </c>
    </row>
    <row r="5" spans="1:4">
      <c r="A5" s="1" t="s">
        <v>21</v>
      </c>
      <c r="B5" s="5">
        <v>5000000</v>
      </c>
    </row>
    <row r="6" spans="1:4">
      <c r="A6" s="1" t="s">
        <v>22</v>
      </c>
      <c r="B6" s="5">
        <v>3000000</v>
      </c>
    </row>
    <row r="7" spans="1:4">
      <c r="A7" s="1" t="s">
        <v>23</v>
      </c>
      <c r="B7" s="5">
        <v>2000000</v>
      </c>
    </row>
    <row r="8" spans="1:4">
      <c r="A8" s="1" t="s">
        <v>24</v>
      </c>
      <c r="B8" s="5">
        <v>1500000</v>
      </c>
    </row>
    <row r="9" spans="1:4">
      <c r="A9" s="1" t="s">
        <v>25</v>
      </c>
      <c r="B9" s="5">
        <v>1400000</v>
      </c>
    </row>
    <row r="10" spans="1:4">
      <c r="A10" s="1" t="s">
        <v>26</v>
      </c>
      <c r="B10" s="5">
        <v>1200000</v>
      </c>
    </row>
    <row r="11" spans="1:4">
      <c r="A11" s="1" t="s">
        <v>27</v>
      </c>
      <c r="B11" s="5">
        <v>1100000</v>
      </c>
    </row>
    <row r="12" spans="1:4">
      <c r="A12" s="1" t="s">
        <v>28</v>
      </c>
      <c r="B12" s="5">
        <v>900000</v>
      </c>
    </row>
    <row r="13" spans="1:4">
      <c r="A13" s="1" t="s">
        <v>29</v>
      </c>
      <c r="B13" s="5">
        <v>900000</v>
      </c>
    </row>
    <row r="14" spans="1:4">
      <c r="A14" s="1" t="s">
        <v>30</v>
      </c>
      <c r="B14" s="5">
        <v>900000</v>
      </c>
    </row>
    <row r="15" spans="1:4">
      <c r="A15" s="1" t="s">
        <v>31</v>
      </c>
      <c r="B15" s="5">
        <v>900000</v>
      </c>
    </row>
    <row r="16" spans="1:4">
      <c r="A16" s="1" t="s">
        <v>32</v>
      </c>
      <c r="B16" s="5">
        <v>800000</v>
      </c>
    </row>
    <row r="17" spans="1:2">
      <c r="A17" s="1" t="s">
        <v>33</v>
      </c>
      <c r="B17" s="5">
        <v>700000</v>
      </c>
    </row>
    <row r="18" spans="1:2">
      <c r="A18" s="1" t="s">
        <v>34</v>
      </c>
      <c r="B18" s="5">
        <v>700000</v>
      </c>
    </row>
    <row r="19" spans="1:2">
      <c r="A19" s="1" t="s">
        <v>35</v>
      </c>
      <c r="B19" s="5">
        <v>650000</v>
      </c>
    </row>
    <row r="20" spans="1:2">
      <c r="A20" s="1" t="s">
        <v>36</v>
      </c>
      <c r="B20" s="5">
        <v>620000</v>
      </c>
    </row>
    <row r="21" spans="1:2">
      <c r="A21" s="1" t="s">
        <v>37</v>
      </c>
      <c r="B21" s="5">
        <v>600000</v>
      </c>
    </row>
    <row r="22" spans="1:2">
      <c r="A22" s="1" t="s">
        <v>38</v>
      </c>
      <c r="B22" s="5">
        <v>560000</v>
      </c>
    </row>
    <row r="23" spans="1:2">
      <c r="A23" s="1" t="s">
        <v>39</v>
      </c>
      <c r="B23" s="5">
        <v>550000</v>
      </c>
    </row>
    <row r="24" spans="1:2">
      <c r="A24" s="1" t="s">
        <v>40</v>
      </c>
      <c r="B24" s="5">
        <v>520000</v>
      </c>
    </row>
    <row r="25" spans="1:2">
      <c r="A25" s="1" t="s">
        <v>41</v>
      </c>
      <c r="B25" s="5">
        <v>500000</v>
      </c>
    </row>
    <row r="26" spans="1:2">
      <c r="A26" s="1" t="s">
        <v>42</v>
      </c>
      <c r="B26" s="5">
        <v>480000</v>
      </c>
    </row>
    <row r="27" spans="1:2">
      <c r="A27" s="1" t="s">
        <v>43</v>
      </c>
      <c r="B27" s="5">
        <v>420000</v>
      </c>
    </row>
    <row r="28" spans="1:2">
      <c r="A28" s="1" t="s">
        <v>44</v>
      </c>
      <c r="B28" s="5">
        <v>420000</v>
      </c>
    </row>
    <row r="29" spans="1:2">
      <c r="A29" s="1" t="s">
        <v>45</v>
      </c>
      <c r="B29" s="5">
        <v>400000</v>
      </c>
    </row>
  </sheetData>
  <autoFilter ref="A4:B29"/>
  <mergeCells count="1">
    <mergeCell ref="A2:D2"/>
  </mergeCells>
  <conditionalFormatting sqref="A5:B29">
    <cfRule type="expression" dxfId="0" priority="1">
      <formula>MOD(ROW(),2)=0</formula>
    </cfRule>
  </conditionalFormatting>
  <pageMargins left="0.7" right="0.7" top="0.75" bottom="0.75" header="0.3" footer="0.3"/>
  <pageSetup paperSize="9" fitToHeight="0" orientation="landscape"/>
  <headerFooter>
    <oddHeader>&amp;LBuild&amp;RDrakens Energy 360</oddHeader>
    <oddFooter>&amp;LSynthetic data — fictional company&amp;RPage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D22"/>
  <sheetViews>
    <sheetView workbookViewId="0">
      <pane ySplit="4" topLeftCell="A5" activePane="bottomLeft" state="frozen"/>
      <selection pane="bottomLeft"/>
    </sheetView>
  </sheetViews>
  <sheetFormatPr defaultRowHeight="15"/>
  <cols>
    <col min="1" max="1" width="27.7109375" style="1" customWidth="1"/>
    <col min="2" max="2" width="11.7109375" style="5" customWidth="1"/>
  </cols>
  <sheetData>
    <row r="1" spans="1:4">
      <c r="A1" s="2" t="s">
        <v>46</v>
      </c>
    </row>
    <row r="2" spans="1:4" ht="34" customHeight="1">
      <c r="A2" s="3" t="s">
        <v>1</v>
      </c>
      <c r="B2" s="3"/>
      <c r="C2" s="3"/>
      <c r="D2" s="3"/>
    </row>
    <row r="4" spans="1:4" ht="30" customHeight="1">
      <c r="A4" s="4" t="s">
        <v>47</v>
      </c>
      <c r="B4" s="4" t="s">
        <v>48</v>
      </c>
    </row>
    <row r="5" spans="1:4">
      <c r="A5" s="1" t="s">
        <v>49</v>
      </c>
      <c r="B5" s="5">
        <v>56600000</v>
      </c>
    </row>
    <row r="6" spans="1:4">
      <c r="A6" s="1" t="s">
        <v>50</v>
      </c>
      <c r="B6" s="5">
        <v>1697958</v>
      </c>
    </row>
    <row r="7" spans="1:4">
      <c r="A7" s="1" t="s">
        <v>51</v>
      </c>
      <c r="B7" s="5">
        <v>1504943</v>
      </c>
    </row>
    <row r="8" spans="1:4">
      <c r="A8" s="1" t="s">
        <v>52</v>
      </c>
      <c r="B8" s="5">
        <v>1097944</v>
      </c>
    </row>
    <row r="9" spans="1:4">
      <c r="A9" s="1" t="s">
        <v>53</v>
      </c>
      <c r="B9" s="5">
        <v>738361</v>
      </c>
    </row>
    <row r="10" spans="1:4">
      <c r="A10" s="1" t="s">
        <v>54</v>
      </c>
      <c r="B10" s="5">
        <v>474245</v>
      </c>
    </row>
    <row r="11" spans="1:4">
      <c r="A11" s="1" t="s">
        <v>55</v>
      </c>
      <c r="B11" s="5">
        <v>207191</v>
      </c>
    </row>
    <row r="12" spans="1:4">
      <c r="A12" s="1" t="s">
        <v>56</v>
      </c>
      <c r="B12" s="5">
        <v>187192</v>
      </c>
    </row>
    <row r="13" spans="1:4">
      <c r="A13" s="1" t="s">
        <v>57</v>
      </c>
      <c r="B13" s="5">
        <v>93468</v>
      </c>
    </row>
    <row r="14" spans="1:4">
      <c r="A14" s="1" t="s">
        <v>58</v>
      </c>
      <c r="B14" s="5">
        <v>86613</v>
      </c>
    </row>
    <row r="15" spans="1:4">
      <c r="A15" s="1" t="s">
        <v>59</v>
      </c>
      <c r="B15" s="5">
        <v>71093</v>
      </c>
    </row>
    <row r="16" spans="1:4">
      <c r="A16" s="1" t="s">
        <v>60</v>
      </c>
      <c r="B16" s="5">
        <v>47436</v>
      </c>
    </row>
    <row r="17" spans="1:2">
      <c r="A17" s="1" t="s">
        <v>61</v>
      </c>
      <c r="B17" s="5">
        <v>41590</v>
      </c>
    </row>
    <row r="18" spans="1:2">
      <c r="A18" s="1" t="s">
        <v>62</v>
      </c>
      <c r="B18" s="5">
        <v>31612</v>
      </c>
    </row>
    <row r="19" spans="1:2">
      <c r="A19" s="1" t="s">
        <v>63</v>
      </c>
      <c r="B19" s="5">
        <v>23742</v>
      </c>
    </row>
    <row r="20" spans="1:2">
      <c r="A20" s="1" t="s">
        <v>64</v>
      </c>
      <c r="B20" s="5">
        <v>12256</v>
      </c>
    </row>
    <row r="21" spans="1:2">
      <c r="A21" s="1" t="s">
        <v>65</v>
      </c>
      <c r="B21" s="5">
        <v>7233</v>
      </c>
    </row>
    <row r="22" spans="1:2">
      <c r="A22" s="1" t="s">
        <v>66</v>
      </c>
      <c r="B22" s="5">
        <v>1649</v>
      </c>
    </row>
  </sheetData>
  <autoFilter ref="A4:B22"/>
  <mergeCells count="1">
    <mergeCell ref="A2:D2"/>
  </mergeCells>
  <conditionalFormatting sqref="A5:B22">
    <cfRule type="expression" dxfId="0" priority="1">
      <formula>MOD(ROW(),2)=0</formula>
    </cfRule>
  </conditionalFormatting>
  <pageMargins left="0.7" right="0.7" top="0.75" bottom="0.75" header="0.3" footer="0.3"/>
  <pageSetup paperSize="9" fitToHeight="0" orientation="landscape"/>
  <headerFooter>
    <oddHeader>&amp;LDefects&amp;RDrakens Energy 360</oddHeader>
    <oddFooter>&amp;LSynthetic data — fictional company&amp;RPage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E132"/>
  <sheetViews>
    <sheetView workbookViewId="0">
      <pane ySplit="4" topLeftCell="A5" activePane="bottomLeft" state="frozen"/>
      <selection pane="bottomLeft"/>
    </sheetView>
  </sheetViews>
  <sheetFormatPr defaultRowHeight="15"/>
  <cols>
    <col min="1" max="1" width="35.7109375" style="1" customWidth="1"/>
    <col min="2" max="3" width="11.7109375" style="5" customWidth="1"/>
    <col min="4" max="4" width="13.7109375" style="5" customWidth="1"/>
    <col min="5" max="5" width="20.7109375" style="5" customWidth="1"/>
  </cols>
  <sheetData>
    <row r="1" spans="1:5">
      <c r="A1" s="2" t="s">
        <v>67</v>
      </c>
    </row>
    <row r="2" spans="1:5" ht="34" customHeight="1">
      <c r="A2" s="3" t="s">
        <v>1</v>
      </c>
      <c r="B2" s="3"/>
      <c r="C2" s="3"/>
      <c r="D2" s="3"/>
      <c r="E2" s="3"/>
    </row>
    <row r="4" spans="1:5" ht="30" customHeight="1">
      <c r="A4" s="4" t="s">
        <v>19</v>
      </c>
      <c r="B4" s="4" t="s">
        <v>68</v>
      </c>
      <c r="C4" s="4" t="s">
        <v>69</v>
      </c>
      <c r="D4" s="4" t="s">
        <v>70</v>
      </c>
      <c r="E4" s="4" t="s">
        <v>71</v>
      </c>
    </row>
    <row r="5" spans="1:5">
      <c r="A5" s="1" t="s">
        <v>21</v>
      </c>
      <c r="B5" s="5">
        <v>200000</v>
      </c>
      <c r="C5" s="5">
        <v>194933</v>
      </c>
      <c r="D5" s="5">
        <v>4572</v>
      </c>
      <c r="E5" s="5">
        <v>495</v>
      </c>
    </row>
    <row r="6" spans="1:5">
      <c r="A6" s="1" t="s">
        <v>22</v>
      </c>
      <c r="B6" s="5">
        <v>120000</v>
      </c>
      <c r="C6" s="5">
        <v>116702</v>
      </c>
      <c r="D6" s="5">
        <v>2992</v>
      </c>
      <c r="E6" s="5">
        <v>306</v>
      </c>
    </row>
    <row r="7" spans="1:5">
      <c r="A7" s="1" t="s">
        <v>25</v>
      </c>
      <c r="B7" s="5">
        <v>84000</v>
      </c>
      <c r="C7" s="5">
        <v>83256</v>
      </c>
      <c r="D7" s="5">
        <v>540</v>
      </c>
      <c r="E7" s="5">
        <v>204</v>
      </c>
    </row>
    <row r="8" spans="1:5">
      <c r="A8" s="1" t="s">
        <v>23</v>
      </c>
      <c r="B8" s="5">
        <v>80000</v>
      </c>
      <c r="C8" s="5">
        <v>78944</v>
      </c>
      <c r="D8" s="5">
        <v>857</v>
      </c>
      <c r="E8" s="5">
        <v>199</v>
      </c>
    </row>
    <row r="9" spans="1:5">
      <c r="A9" s="1" t="s">
        <v>27</v>
      </c>
      <c r="B9" s="5">
        <v>66000</v>
      </c>
      <c r="C9" s="5">
        <v>65557</v>
      </c>
      <c r="D9" s="5">
        <v>283</v>
      </c>
      <c r="E9" s="5">
        <v>160</v>
      </c>
    </row>
    <row r="10" spans="1:5">
      <c r="A10" s="1" t="s">
        <v>24</v>
      </c>
      <c r="B10" s="5">
        <v>60000</v>
      </c>
      <c r="C10" s="5">
        <v>59593</v>
      </c>
      <c r="D10" s="5">
        <v>236</v>
      </c>
      <c r="E10" s="5">
        <v>171</v>
      </c>
    </row>
    <row r="11" spans="1:5">
      <c r="A11" s="1" t="s">
        <v>31</v>
      </c>
      <c r="B11" s="5">
        <v>54000</v>
      </c>
      <c r="C11" s="5">
        <v>53382</v>
      </c>
      <c r="D11" s="5">
        <v>489</v>
      </c>
      <c r="E11" s="5">
        <v>129</v>
      </c>
    </row>
    <row r="12" spans="1:5">
      <c r="A12" s="1" t="s">
        <v>30</v>
      </c>
      <c r="B12" s="5">
        <v>54000</v>
      </c>
      <c r="C12" s="5">
        <v>53145</v>
      </c>
      <c r="D12" s="5">
        <v>728</v>
      </c>
      <c r="E12" s="5">
        <v>127</v>
      </c>
    </row>
    <row r="13" spans="1:5">
      <c r="A13" s="1" t="s">
        <v>29</v>
      </c>
      <c r="B13" s="5">
        <v>54000</v>
      </c>
      <c r="C13" s="5">
        <v>53453</v>
      </c>
      <c r="D13" s="5">
        <v>397</v>
      </c>
      <c r="E13" s="5">
        <v>150</v>
      </c>
    </row>
    <row r="14" spans="1:5">
      <c r="A14" s="1" t="s">
        <v>28</v>
      </c>
      <c r="B14" s="5">
        <v>54000</v>
      </c>
      <c r="C14" s="5">
        <v>53201</v>
      </c>
      <c r="D14" s="5">
        <v>656</v>
      </c>
      <c r="E14" s="5">
        <v>143</v>
      </c>
    </row>
    <row r="15" spans="1:5">
      <c r="A15" s="1" t="s">
        <v>26</v>
      </c>
      <c r="B15" s="5">
        <v>50000</v>
      </c>
      <c r="C15" s="5">
        <v>49300</v>
      </c>
      <c r="D15" s="5">
        <v>583</v>
      </c>
      <c r="E15" s="5">
        <v>117</v>
      </c>
    </row>
    <row r="16" spans="1:5">
      <c r="A16" s="1" t="s">
        <v>32</v>
      </c>
      <c r="B16" s="5">
        <v>48000</v>
      </c>
      <c r="C16" s="5">
        <v>47383</v>
      </c>
      <c r="D16" s="5">
        <v>502</v>
      </c>
      <c r="E16" s="5">
        <v>115</v>
      </c>
    </row>
    <row r="17" spans="1:5">
      <c r="A17" s="1" t="s">
        <v>34</v>
      </c>
      <c r="B17" s="5">
        <v>42000</v>
      </c>
      <c r="C17" s="5">
        <v>41351</v>
      </c>
      <c r="D17" s="5">
        <v>543</v>
      </c>
      <c r="E17" s="5">
        <v>106</v>
      </c>
    </row>
    <row r="18" spans="1:5">
      <c r="A18" s="1" t="s">
        <v>33</v>
      </c>
      <c r="B18" s="5">
        <v>42000</v>
      </c>
      <c r="C18" s="5">
        <v>41745</v>
      </c>
      <c r="D18" s="5">
        <v>162</v>
      </c>
      <c r="E18" s="5">
        <v>93</v>
      </c>
    </row>
    <row r="19" spans="1:5">
      <c r="A19" s="1" t="s">
        <v>36</v>
      </c>
      <c r="B19" s="5">
        <v>37200</v>
      </c>
      <c r="C19" s="5">
        <v>36733</v>
      </c>
      <c r="D19" s="5">
        <v>374</v>
      </c>
      <c r="E19" s="5">
        <v>93</v>
      </c>
    </row>
    <row r="20" spans="1:5">
      <c r="A20" s="1" t="s">
        <v>37</v>
      </c>
      <c r="B20" s="5">
        <v>36000</v>
      </c>
      <c r="C20" s="5">
        <v>35623</v>
      </c>
      <c r="D20" s="5">
        <v>305</v>
      </c>
      <c r="E20" s="5">
        <v>72</v>
      </c>
    </row>
    <row r="21" spans="1:5">
      <c r="A21" s="1" t="s">
        <v>38</v>
      </c>
      <c r="B21" s="5">
        <v>33600</v>
      </c>
      <c r="C21" s="5">
        <v>33205</v>
      </c>
      <c r="D21" s="5">
        <v>301</v>
      </c>
      <c r="E21" s="5">
        <v>94</v>
      </c>
    </row>
    <row r="22" spans="1:5">
      <c r="A22" s="1" t="s">
        <v>40</v>
      </c>
      <c r="B22" s="5">
        <v>31200</v>
      </c>
      <c r="C22" s="5">
        <v>30842</v>
      </c>
      <c r="D22" s="5">
        <v>284</v>
      </c>
      <c r="E22" s="5">
        <v>74</v>
      </c>
    </row>
    <row r="23" spans="1:5">
      <c r="A23" s="1" t="s">
        <v>41</v>
      </c>
      <c r="B23" s="5">
        <v>30000</v>
      </c>
      <c r="C23" s="5">
        <v>29556</v>
      </c>
      <c r="D23" s="5">
        <v>365</v>
      </c>
      <c r="E23" s="5">
        <v>79</v>
      </c>
    </row>
    <row r="24" spans="1:5">
      <c r="A24" s="1" t="s">
        <v>72</v>
      </c>
      <c r="B24" s="5">
        <v>30000</v>
      </c>
      <c r="C24" s="5">
        <v>30000</v>
      </c>
      <c r="D24" s="5">
        <v>0</v>
      </c>
      <c r="E24" s="5">
        <v>0</v>
      </c>
    </row>
    <row r="25" spans="1:5">
      <c r="A25" s="1" t="s">
        <v>42</v>
      </c>
      <c r="B25" s="5">
        <v>28800</v>
      </c>
      <c r="C25" s="5">
        <v>28491</v>
      </c>
      <c r="D25" s="5">
        <v>232</v>
      </c>
      <c r="E25" s="5">
        <v>77</v>
      </c>
    </row>
    <row r="26" spans="1:5">
      <c r="A26" s="1" t="s">
        <v>35</v>
      </c>
      <c r="B26" s="5">
        <v>26000</v>
      </c>
      <c r="C26" s="5">
        <v>25704</v>
      </c>
      <c r="D26" s="5">
        <v>228</v>
      </c>
      <c r="E26" s="5">
        <v>68</v>
      </c>
    </row>
    <row r="27" spans="1:5">
      <c r="A27" s="1" t="s">
        <v>43</v>
      </c>
      <c r="B27" s="5">
        <v>25200</v>
      </c>
      <c r="C27" s="5">
        <v>22476</v>
      </c>
      <c r="D27" s="5">
        <v>2662</v>
      </c>
      <c r="E27" s="5">
        <v>62</v>
      </c>
    </row>
    <row r="28" spans="1:5">
      <c r="A28" s="1" t="s">
        <v>44</v>
      </c>
      <c r="B28" s="5">
        <v>25200</v>
      </c>
      <c r="C28" s="5">
        <v>24915</v>
      </c>
      <c r="D28" s="5">
        <v>217</v>
      </c>
      <c r="E28" s="5">
        <v>68</v>
      </c>
    </row>
    <row r="29" spans="1:5">
      <c r="A29" s="1" t="s">
        <v>73</v>
      </c>
      <c r="B29" s="5">
        <v>25000</v>
      </c>
      <c r="C29" s="5">
        <v>25000</v>
      </c>
      <c r="D29" s="5">
        <v>0</v>
      </c>
      <c r="E29" s="5">
        <v>0</v>
      </c>
    </row>
    <row r="30" spans="1:5">
      <c r="A30" s="1" t="s">
        <v>39</v>
      </c>
      <c r="B30" s="5">
        <v>25000</v>
      </c>
      <c r="C30" s="5">
        <v>24417</v>
      </c>
      <c r="D30" s="5">
        <v>528</v>
      </c>
      <c r="E30" s="5">
        <v>55</v>
      </c>
    </row>
    <row r="31" spans="1:5">
      <c r="A31" s="1" t="s">
        <v>74</v>
      </c>
      <c r="B31" s="5">
        <v>24000</v>
      </c>
      <c r="C31" s="5">
        <v>23737</v>
      </c>
      <c r="D31" s="5">
        <v>199</v>
      </c>
      <c r="E31" s="5">
        <v>64</v>
      </c>
    </row>
    <row r="32" spans="1:5">
      <c r="A32" s="1" t="s">
        <v>75</v>
      </c>
      <c r="B32" s="5">
        <v>22800</v>
      </c>
      <c r="C32" s="5">
        <v>22586</v>
      </c>
      <c r="D32" s="5">
        <v>152</v>
      </c>
      <c r="E32" s="5">
        <v>62</v>
      </c>
    </row>
    <row r="33" spans="1:5">
      <c r="A33" s="1" t="s">
        <v>76</v>
      </c>
      <c r="B33" s="5">
        <v>22800</v>
      </c>
      <c r="C33" s="5">
        <v>22447</v>
      </c>
      <c r="D33" s="5">
        <v>293</v>
      </c>
      <c r="E33" s="5">
        <v>60</v>
      </c>
    </row>
    <row r="34" spans="1:5">
      <c r="A34" s="1" t="s">
        <v>77</v>
      </c>
      <c r="B34" s="5">
        <v>22800</v>
      </c>
      <c r="C34" s="5">
        <v>22508</v>
      </c>
      <c r="D34" s="5">
        <v>232</v>
      </c>
      <c r="E34" s="5">
        <v>60</v>
      </c>
    </row>
    <row r="35" spans="1:5">
      <c r="A35" s="1" t="s">
        <v>78</v>
      </c>
      <c r="B35" s="5">
        <v>22800</v>
      </c>
      <c r="C35" s="5">
        <v>22385</v>
      </c>
      <c r="D35" s="5">
        <v>357</v>
      </c>
      <c r="E35" s="5">
        <v>58</v>
      </c>
    </row>
    <row r="36" spans="1:5">
      <c r="A36" s="1" t="s">
        <v>79</v>
      </c>
      <c r="B36" s="5">
        <v>20400</v>
      </c>
      <c r="C36" s="5">
        <v>20247</v>
      </c>
      <c r="D36" s="5">
        <v>100</v>
      </c>
      <c r="E36" s="5">
        <v>53</v>
      </c>
    </row>
    <row r="37" spans="1:5">
      <c r="A37" s="1" t="s">
        <v>80</v>
      </c>
      <c r="B37" s="5">
        <v>19200</v>
      </c>
      <c r="C37" s="5">
        <v>18995</v>
      </c>
      <c r="D37" s="5">
        <v>164</v>
      </c>
      <c r="E37" s="5">
        <v>41</v>
      </c>
    </row>
    <row r="38" spans="1:5">
      <c r="A38" s="1" t="s">
        <v>81</v>
      </c>
      <c r="B38" s="5">
        <v>18000</v>
      </c>
      <c r="C38" s="5">
        <v>17735</v>
      </c>
      <c r="D38" s="5">
        <v>234</v>
      </c>
      <c r="E38" s="5">
        <v>31</v>
      </c>
    </row>
    <row r="39" spans="1:5">
      <c r="A39" s="1" t="s">
        <v>82</v>
      </c>
      <c r="B39" s="5">
        <v>18000</v>
      </c>
      <c r="C39" s="5">
        <v>17848</v>
      </c>
      <c r="D39" s="5">
        <v>102</v>
      </c>
      <c r="E39" s="5">
        <v>50</v>
      </c>
    </row>
    <row r="40" spans="1:5">
      <c r="A40" s="1" t="s">
        <v>83</v>
      </c>
      <c r="B40" s="5">
        <v>18000</v>
      </c>
      <c r="C40" s="5">
        <v>17739</v>
      </c>
      <c r="D40" s="5">
        <v>222</v>
      </c>
      <c r="E40" s="5">
        <v>39</v>
      </c>
    </row>
    <row r="41" spans="1:5">
      <c r="A41" s="1" t="s">
        <v>84</v>
      </c>
      <c r="B41" s="5">
        <v>18000</v>
      </c>
      <c r="C41" s="5">
        <v>17814</v>
      </c>
      <c r="D41" s="5">
        <v>143</v>
      </c>
      <c r="E41" s="5">
        <v>43</v>
      </c>
    </row>
    <row r="42" spans="1:5">
      <c r="A42" s="1" t="s">
        <v>45</v>
      </c>
      <c r="B42" s="5">
        <v>16000</v>
      </c>
      <c r="C42" s="5">
        <v>15627</v>
      </c>
      <c r="D42" s="5">
        <v>331</v>
      </c>
      <c r="E42" s="5">
        <v>42</v>
      </c>
    </row>
    <row r="43" spans="1:5">
      <c r="A43" s="1" t="s">
        <v>85</v>
      </c>
      <c r="B43" s="5">
        <v>15600</v>
      </c>
      <c r="C43" s="5">
        <v>15353</v>
      </c>
      <c r="D43" s="5">
        <v>204</v>
      </c>
      <c r="E43" s="5">
        <v>43</v>
      </c>
    </row>
    <row r="44" spans="1:5">
      <c r="A44" s="1" t="s">
        <v>86</v>
      </c>
      <c r="B44" s="5">
        <v>15600</v>
      </c>
      <c r="C44" s="5">
        <v>15479</v>
      </c>
      <c r="D44" s="5">
        <v>87</v>
      </c>
      <c r="E44" s="5">
        <v>34</v>
      </c>
    </row>
    <row r="45" spans="1:5">
      <c r="A45" s="1" t="s">
        <v>87</v>
      </c>
      <c r="B45" s="5">
        <v>15600</v>
      </c>
      <c r="C45" s="5">
        <v>15362</v>
      </c>
      <c r="D45" s="5">
        <v>192</v>
      </c>
      <c r="E45" s="5">
        <v>46</v>
      </c>
    </row>
    <row r="46" spans="1:5">
      <c r="A46" s="1" t="s">
        <v>88</v>
      </c>
      <c r="B46" s="5">
        <v>15600</v>
      </c>
      <c r="C46" s="5">
        <v>15470</v>
      </c>
      <c r="D46" s="5">
        <v>92</v>
      </c>
      <c r="E46" s="5">
        <v>38</v>
      </c>
    </row>
    <row r="47" spans="1:5">
      <c r="A47" s="1" t="s">
        <v>89</v>
      </c>
      <c r="B47" s="5">
        <v>15600</v>
      </c>
      <c r="C47" s="5">
        <v>15442</v>
      </c>
      <c r="D47" s="5">
        <v>123</v>
      </c>
      <c r="E47" s="5">
        <v>35</v>
      </c>
    </row>
    <row r="48" spans="1:5">
      <c r="A48" s="1" t="s">
        <v>90</v>
      </c>
      <c r="B48" s="5">
        <v>15000</v>
      </c>
      <c r="C48" s="5">
        <v>14796</v>
      </c>
      <c r="D48" s="5">
        <v>175</v>
      </c>
      <c r="E48" s="5">
        <v>29</v>
      </c>
    </row>
    <row r="49" spans="1:5">
      <c r="A49" s="1" t="s">
        <v>91</v>
      </c>
      <c r="B49" s="5">
        <v>14400</v>
      </c>
      <c r="C49" s="5">
        <v>14262</v>
      </c>
      <c r="D49" s="5">
        <v>102</v>
      </c>
      <c r="E49" s="5">
        <v>36</v>
      </c>
    </row>
    <row r="50" spans="1:5">
      <c r="A50" s="1" t="s">
        <v>92</v>
      </c>
      <c r="B50" s="5">
        <v>14000</v>
      </c>
      <c r="C50" s="5">
        <v>13687</v>
      </c>
      <c r="D50" s="5">
        <v>281</v>
      </c>
      <c r="E50" s="5">
        <v>32</v>
      </c>
    </row>
    <row r="51" spans="1:5">
      <c r="A51" s="1" t="s">
        <v>93</v>
      </c>
      <c r="B51" s="5">
        <v>12600</v>
      </c>
      <c r="C51" s="5">
        <v>12463</v>
      </c>
      <c r="D51" s="5">
        <v>95</v>
      </c>
      <c r="E51" s="5">
        <v>42</v>
      </c>
    </row>
    <row r="52" spans="1:5">
      <c r="A52" s="1" t="s">
        <v>94</v>
      </c>
      <c r="B52" s="5">
        <v>12000</v>
      </c>
      <c r="C52" s="5">
        <v>11879</v>
      </c>
      <c r="D52" s="5">
        <v>93</v>
      </c>
      <c r="E52" s="5">
        <v>28</v>
      </c>
    </row>
    <row r="53" spans="1:5">
      <c r="A53" s="1" t="s">
        <v>95</v>
      </c>
      <c r="B53" s="5">
        <v>11400</v>
      </c>
      <c r="C53" s="5">
        <v>11292</v>
      </c>
      <c r="D53" s="5">
        <v>83</v>
      </c>
      <c r="E53" s="5">
        <v>25</v>
      </c>
    </row>
    <row r="54" spans="1:5">
      <c r="A54" s="1" t="s">
        <v>96</v>
      </c>
      <c r="B54" s="5">
        <v>11400</v>
      </c>
      <c r="C54" s="5">
        <v>11268</v>
      </c>
      <c r="D54" s="5">
        <v>110</v>
      </c>
      <c r="E54" s="5">
        <v>22</v>
      </c>
    </row>
    <row r="55" spans="1:5">
      <c r="A55" s="1" t="s">
        <v>97</v>
      </c>
      <c r="B55" s="5">
        <v>10800</v>
      </c>
      <c r="C55" s="5">
        <v>10715</v>
      </c>
      <c r="D55" s="5">
        <v>55</v>
      </c>
      <c r="E55" s="5">
        <v>30</v>
      </c>
    </row>
    <row r="56" spans="1:5">
      <c r="A56" s="1" t="s">
        <v>98</v>
      </c>
      <c r="B56" s="5">
        <v>10800</v>
      </c>
      <c r="C56" s="5">
        <v>10704</v>
      </c>
      <c r="D56" s="5">
        <v>59</v>
      </c>
      <c r="E56" s="5">
        <v>37</v>
      </c>
    </row>
    <row r="57" spans="1:5">
      <c r="A57" s="1" t="s">
        <v>99</v>
      </c>
      <c r="B57" s="5">
        <v>10800</v>
      </c>
      <c r="C57" s="5">
        <v>10686</v>
      </c>
      <c r="D57" s="5">
        <v>93</v>
      </c>
      <c r="E57" s="5">
        <v>21</v>
      </c>
    </row>
    <row r="58" spans="1:5">
      <c r="A58" s="1" t="s">
        <v>100</v>
      </c>
      <c r="B58" s="5">
        <v>10000</v>
      </c>
      <c r="C58" s="5">
        <v>9858</v>
      </c>
      <c r="D58" s="5">
        <v>109</v>
      </c>
      <c r="E58" s="5">
        <v>33</v>
      </c>
    </row>
    <row r="59" spans="1:5">
      <c r="A59" s="1" t="s">
        <v>101</v>
      </c>
      <c r="B59" s="5">
        <v>9600</v>
      </c>
      <c r="C59" s="5">
        <v>9470</v>
      </c>
      <c r="D59" s="5">
        <v>111</v>
      </c>
      <c r="E59" s="5">
        <v>19</v>
      </c>
    </row>
    <row r="60" spans="1:5">
      <c r="A60" s="1" t="s">
        <v>102</v>
      </c>
      <c r="B60" s="5">
        <v>9000</v>
      </c>
      <c r="C60" s="5">
        <v>8882</v>
      </c>
      <c r="D60" s="5">
        <v>94</v>
      </c>
      <c r="E60" s="5">
        <v>24</v>
      </c>
    </row>
    <row r="61" spans="1:5">
      <c r="A61" s="1" t="s">
        <v>103</v>
      </c>
      <c r="B61" s="5">
        <v>9000</v>
      </c>
      <c r="C61" s="5">
        <v>8926</v>
      </c>
      <c r="D61" s="5">
        <v>56</v>
      </c>
      <c r="E61" s="5">
        <v>18</v>
      </c>
    </row>
    <row r="62" spans="1:5">
      <c r="A62" s="1" t="s">
        <v>104</v>
      </c>
      <c r="B62" s="5">
        <v>9000</v>
      </c>
      <c r="C62" s="5">
        <v>8910</v>
      </c>
      <c r="D62" s="5">
        <v>73</v>
      </c>
      <c r="E62" s="5">
        <v>17</v>
      </c>
    </row>
    <row r="63" spans="1:5">
      <c r="A63" s="1" t="s">
        <v>105</v>
      </c>
      <c r="B63" s="5">
        <v>8947</v>
      </c>
      <c r="C63" s="5">
        <v>6000</v>
      </c>
      <c r="D63" s="5">
        <v>0</v>
      </c>
      <c r="E63" s="5">
        <v>2947</v>
      </c>
    </row>
    <row r="64" spans="1:5">
      <c r="A64" s="1" t="s">
        <v>106</v>
      </c>
      <c r="B64" s="5">
        <v>8400</v>
      </c>
      <c r="C64" s="5">
        <v>8314</v>
      </c>
      <c r="D64" s="5">
        <v>64</v>
      </c>
      <c r="E64" s="5">
        <v>22</v>
      </c>
    </row>
    <row r="65" spans="1:5">
      <c r="A65" s="1" t="s">
        <v>107</v>
      </c>
      <c r="B65" s="5">
        <v>7800</v>
      </c>
      <c r="C65" s="5">
        <v>7729</v>
      </c>
      <c r="D65" s="5">
        <v>49</v>
      </c>
      <c r="E65" s="5">
        <v>22</v>
      </c>
    </row>
    <row r="66" spans="1:5">
      <c r="A66" s="1" t="s">
        <v>108</v>
      </c>
      <c r="B66" s="5">
        <v>7200</v>
      </c>
      <c r="C66" s="5">
        <v>7126</v>
      </c>
      <c r="D66" s="5">
        <v>60</v>
      </c>
      <c r="E66" s="5">
        <v>14</v>
      </c>
    </row>
    <row r="67" spans="1:5">
      <c r="A67" s="1" t="s">
        <v>109</v>
      </c>
      <c r="B67" s="5">
        <v>7200</v>
      </c>
      <c r="C67" s="5">
        <v>7123</v>
      </c>
      <c r="D67" s="5">
        <v>62</v>
      </c>
      <c r="E67" s="5">
        <v>15</v>
      </c>
    </row>
    <row r="68" spans="1:5">
      <c r="A68" s="1" t="s">
        <v>110</v>
      </c>
      <c r="B68" s="5">
        <v>7200</v>
      </c>
      <c r="C68" s="5">
        <v>7125</v>
      </c>
      <c r="D68" s="5">
        <v>61</v>
      </c>
      <c r="E68" s="5">
        <v>14</v>
      </c>
    </row>
    <row r="69" spans="1:5">
      <c r="A69" s="1" t="s">
        <v>111</v>
      </c>
      <c r="B69" s="5">
        <v>7200</v>
      </c>
      <c r="C69" s="5">
        <v>7117</v>
      </c>
      <c r="D69" s="5">
        <v>69</v>
      </c>
      <c r="E69" s="5">
        <v>14</v>
      </c>
    </row>
    <row r="70" spans="1:5">
      <c r="A70" s="1" t="s">
        <v>112</v>
      </c>
      <c r="B70" s="5">
        <v>7200</v>
      </c>
      <c r="C70" s="5">
        <v>7110</v>
      </c>
      <c r="D70" s="5">
        <v>74</v>
      </c>
      <c r="E70" s="5">
        <v>16</v>
      </c>
    </row>
    <row r="71" spans="1:5">
      <c r="A71" s="1" t="s">
        <v>113</v>
      </c>
      <c r="B71" s="5">
        <v>6600</v>
      </c>
      <c r="C71" s="5">
        <v>6513</v>
      </c>
      <c r="D71" s="5">
        <v>75</v>
      </c>
      <c r="E71" s="5">
        <v>12</v>
      </c>
    </row>
    <row r="72" spans="1:5">
      <c r="A72" s="1" t="s">
        <v>114</v>
      </c>
      <c r="B72" s="5">
        <v>6000</v>
      </c>
      <c r="C72" s="5">
        <v>5852</v>
      </c>
      <c r="D72" s="5">
        <v>148</v>
      </c>
      <c r="E72" s="5">
        <v>0</v>
      </c>
    </row>
    <row r="73" spans="1:5">
      <c r="A73" s="1" t="s">
        <v>115</v>
      </c>
      <c r="B73" s="5">
        <v>6000</v>
      </c>
      <c r="C73" s="5">
        <v>300</v>
      </c>
      <c r="D73" s="5">
        <v>0</v>
      </c>
      <c r="E73" s="5">
        <v>5700</v>
      </c>
    </row>
    <row r="74" spans="1:5">
      <c r="A74" s="1" t="s">
        <v>116</v>
      </c>
      <c r="B74" s="5">
        <v>6000</v>
      </c>
      <c r="C74" s="5">
        <v>5886</v>
      </c>
      <c r="D74" s="5">
        <v>102</v>
      </c>
      <c r="E74" s="5">
        <v>12</v>
      </c>
    </row>
    <row r="75" spans="1:5">
      <c r="A75" s="1" t="s">
        <v>117</v>
      </c>
      <c r="B75" s="5">
        <v>5400</v>
      </c>
      <c r="C75" s="5">
        <v>5337</v>
      </c>
      <c r="D75" s="5">
        <v>44</v>
      </c>
      <c r="E75" s="5">
        <v>19</v>
      </c>
    </row>
    <row r="76" spans="1:5">
      <c r="A76" s="1" t="s">
        <v>118</v>
      </c>
      <c r="B76" s="5">
        <v>5400</v>
      </c>
      <c r="C76" s="5">
        <v>5352</v>
      </c>
      <c r="D76" s="5">
        <v>34</v>
      </c>
      <c r="E76" s="5">
        <v>14</v>
      </c>
    </row>
    <row r="77" spans="1:5">
      <c r="A77" s="1" t="s">
        <v>119</v>
      </c>
      <c r="B77" s="5">
        <v>5400</v>
      </c>
      <c r="C77" s="5">
        <v>5337</v>
      </c>
      <c r="D77" s="5">
        <v>50</v>
      </c>
      <c r="E77" s="5">
        <v>13</v>
      </c>
    </row>
    <row r="78" spans="1:5">
      <c r="A78" s="1" t="s">
        <v>120</v>
      </c>
      <c r="B78" s="5">
        <v>5000</v>
      </c>
      <c r="C78" s="5">
        <v>4897</v>
      </c>
      <c r="D78" s="5">
        <v>88</v>
      </c>
      <c r="E78" s="5">
        <v>15</v>
      </c>
    </row>
    <row r="79" spans="1:5">
      <c r="A79" s="1" t="s">
        <v>121</v>
      </c>
      <c r="B79" s="5">
        <v>5000</v>
      </c>
      <c r="C79" s="5">
        <v>5000</v>
      </c>
      <c r="D79" s="5">
        <v>0</v>
      </c>
      <c r="E79" s="5">
        <v>0</v>
      </c>
    </row>
    <row r="80" spans="1:5">
      <c r="A80" s="1" t="s">
        <v>122</v>
      </c>
      <c r="B80" s="5">
        <v>5000</v>
      </c>
      <c r="C80" s="5">
        <v>5000</v>
      </c>
      <c r="D80" s="5">
        <v>0</v>
      </c>
      <c r="E80" s="5">
        <v>0</v>
      </c>
    </row>
    <row r="81" spans="1:5">
      <c r="A81" s="1" t="s">
        <v>123</v>
      </c>
      <c r="B81" s="5">
        <v>4256</v>
      </c>
      <c r="C81" s="5">
        <v>3000</v>
      </c>
      <c r="D81" s="5">
        <v>0</v>
      </c>
      <c r="E81" s="5">
        <v>1256</v>
      </c>
    </row>
    <row r="82" spans="1:5">
      <c r="A82" s="1" t="s">
        <v>124</v>
      </c>
      <c r="B82" s="5">
        <v>4200</v>
      </c>
      <c r="C82" s="5">
        <v>4154</v>
      </c>
      <c r="D82" s="5">
        <v>38</v>
      </c>
      <c r="E82" s="5">
        <v>8</v>
      </c>
    </row>
    <row r="83" spans="1:5">
      <c r="A83" s="1" t="s">
        <v>125</v>
      </c>
      <c r="B83" s="5">
        <v>4200</v>
      </c>
      <c r="C83" s="5">
        <v>4142</v>
      </c>
      <c r="D83" s="5">
        <v>46</v>
      </c>
      <c r="E83" s="5">
        <v>12</v>
      </c>
    </row>
    <row r="84" spans="1:5">
      <c r="A84" s="1" t="s">
        <v>126</v>
      </c>
      <c r="B84" s="5">
        <v>4200</v>
      </c>
      <c r="C84" s="5">
        <v>4155</v>
      </c>
      <c r="D84" s="5">
        <v>33</v>
      </c>
      <c r="E84" s="5">
        <v>12</v>
      </c>
    </row>
    <row r="85" spans="1:5">
      <c r="A85" s="1" t="s">
        <v>127</v>
      </c>
      <c r="B85" s="5">
        <v>4000</v>
      </c>
      <c r="C85" s="5">
        <v>3921</v>
      </c>
      <c r="D85" s="5">
        <v>71</v>
      </c>
      <c r="E85" s="5">
        <v>8</v>
      </c>
    </row>
    <row r="86" spans="1:5">
      <c r="A86" s="1" t="s">
        <v>128</v>
      </c>
      <c r="B86" s="5">
        <v>4000</v>
      </c>
      <c r="C86" s="5">
        <v>4000</v>
      </c>
      <c r="D86" s="5">
        <v>0</v>
      </c>
      <c r="E86" s="5">
        <v>0</v>
      </c>
    </row>
    <row r="87" spans="1:5">
      <c r="A87" s="1" t="s">
        <v>129</v>
      </c>
      <c r="B87" s="5">
        <v>4000</v>
      </c>
      <c r="C87" s="5">
        <v>3958</v>
      </c>
      <c r="D87" s="5">
        <v>38</v>
      </c>
      <c r="E87" s="5">
        <v>4</v>
      </c>
    </row>
    <row r="88" spans="1:5">
      <c r="A88" s="1" t="s">
        <v>130</v>
      </c>
      <c r="B88" s="5">
        <v>3600</v>
      </c>
      <c r="C88" s="5">
        <v>3550</v>
      </c>
      <c r="D88" s="5">
        <v>35</v>
      </c>
      <c r="E88" s="5">
        <v>15</v>
      </c>
    </row>
    <row r="89" spans="1:5">
      <c r="A89" s="1" t="s">
        <v>131</v>
      </c>
      <c r="B89" s="5">
        <v>3600</v>
      </c>
      <c r="C89" s="5">
        <v>3548</v>
      </c>
      <c r="D89" s="5">
        <v>41</v>
      </c>
      <c r="E89" s="5">
        <v>11</v>
      </c>
    </row>
    <row r="90" spans="1:5">
      <c r="A90" s="1" t="s">
        <v>132</v>
      </c>
      <c r="B90" s="5">
        <v>3600</v>
      </c>
      <c r="C90" s="5">
        <v>3571</v>
      </c>
      <c r="D90" s="5">
        <v>18</v>
      </c>
      <c r="E90" s="5">
        <v>11</v>
      </c>
    </row>
    <row r="91" spans="1:5">
      <c r="A91" s="1" t="s">
        <v>133</v>
      </c>
      <c r="B91" s="5">
        <v>3536</v>
      </c>
      <c r="C91" s="5">
        <v>600</v>
      </c>
      <c r="D91" s="5">
        <v>0</v>
      </c>
      <c r="E91" s="5">
        <v>2936</v>
      </c>
    </row>
    <row r="92" spans="1:5">
      <c r="A92" s="1" t="s">
        <v>134</v>
      </c>
      <c r="B92" s="5">
        <v>3500</v>
      </c>
      <c r="C92" s="5">
        <v>3500</v>
      </c>
      <c r="D92" s="5">
        <v>0</v>
      </c>
      <c r="E92" s="5">
        <v>0</v>
      </c>
    </row>
    <row r="93" spans="1:5">
      <c r="A93" s="1" t="s">
        <v>135</v>
      </c>
      <c r="B93" s="5">
        <v>3172</v>
      </c>
      <c r="C93" s="5">
        <v>1500</v>
      </c>
      <c r="D93" s="5">
        <v>0</v>
      </c>
      <c r="E93" s="5">
        <v>1672</v>
      </c>
    </row>
    <row r="94" spans="1:5">
      <c r="A94" s="1" t="s">
        <v>136</v>
      </c>
      <c r="B94" s="5">
        <v>3000</v>
      </c>
      <c r="C94" s="5">
        <v>3000</v>
      </c>
      <c r="D94" s="5">
        <v>0</v>
      </c>
      <c r="E94" s="5">
        <v>0</v>
      </c>
    </row>
    <row r="95" spans="1:5">
      <c r="A95" s="1" t="s">
        <v>137</v>
      </c>
      <c r="B95" s="5">
        <v>2760</v>
      </c>
      <c r="C95" s="5">
        <v>2729</v>
      </c>
      <c r="D95" s="5">
        <v>24</v>
      </c>
      <c r="E95" s="5">
        <v>7</v>
      </c>
    </row>
    <row r="96" spans="1:5">
      <c r="A96" s="1" t="s">
        <v>138</v>
      </c>
      <c r="B96" s="5">
        <v>2500</v>
      </c>
      <c r="C96" s="5">
        <v>2500</v>
      </c>
      <c r="D96" s="5">
        <v>0</v>
      </c>
      <c r="E96" s="5">
        <v>0</v>
      </c>
    </row>
    <row r="97" spans="1:5">
      <c r="A97" s="1" t="s">
        <v>139</v>
      </c>
      <c r="B97" s="5">
        <v>2400</v>
      </c>
      <c r="C97" s="5">
        <v>2369</v>
      </c>
      <c r="D97" s="5">
        <v>26</v>
      </c>
      <c r="E97" s="5">
        <v>5</v>
      </c>
    </row>
    <row r="98" spans="1:5">
      <c r="A98" s="1" t="s">
        <v>140</v>
      </c>
      <c r="B98" s="5">
        <v>2400</v>
      </c>
      <c r="C98" s="5">
        <v>397</v>
      </c>
      <c r="D98" s="5">
        <v>223</v>
      </c>
      <c r="E98" s="5">
        <v>1780</v>
      </c>
    </row>
    <row r="99" spans="1:5">
      <c r="A99" s="1" t="s">
        <v>141</v>
      </c>
      <c r="B99" s="5">
        <v>2400</v>
      </c>
      <c r="C99" s="5">
        <v>2365</v>
      </c>
      <c r="D99" s="5">
        <v>27</v>
      </c>
      <c r="E99" s="5">
        <v>8</v>
      </c>
    </row>
    <row r="100" spans="1:5">
      <c r="A100" s="1" t="s">
        <v>142</v>
      </c>
      <c r="B100" s="5">
        <v>1869</v>
      </c>
      <c r="C100" s="5">
        <v>600</v>
      </c>
      <c r="D100" s="5">
        <v>0</v>
      </c>
      <c r="E100" s="5">
        <v>1269</v>
      </c>
    </row>
    <row r="101" spans="1:5">
      <c r="A101" s="1" t="s">
        <v>143</v>
      </c>
      <c r="B101" s="5">
        <v>1800</v>
      </c>
      <c r="C101" s="5">
        <v>1776</v>
      </c>
      <c r="D101" s="5">
        <v>16</v>
      </c>
      <c r="E101" s="5">
        <v>8</v>
      </c>
    </row>
    <row r="102" spans="1:5">
      <c r="A102" s="1" t="s">
        <v>144</v>
      </c>
      <c r="B102" s="5">
        <v>1320</v>
      </c>
      <c r="C102" s="5">
        <v>1296</v>
      </c>
      <c r="D102" s="5">
        <v>18</v>
      </c>
      <c r="E102" s="5">
        <v>6</v>
      </c>
    </row>
    <row r="103" spans="1:5">
      <c r="A103" s="1" t="s">
        <v>145</v>
      </c>
      <c r="B103" s="5">
        <v>1250</v>
      </c>
      <c r="C103" s="5">
        <v>1250</v>
      </c>
      <c r="D103" s="5">
        <v>0</v>
      </c>
      <c r="E103" s="5">
        <v>0</v>
      </c>
    </row>
    <row r="104" spans="1:5">
      <c r="A104" s="1" t="s">
        <v>146</v>
      </c>
      <c r="B104" s="5">
        <v>1206</v>
      </c>
      <c r="C104" s="5">
        <v>400</v>
      </c>
      <c r="D104" s="5">
        <v>0</v>
      </c>
      <c r="E104" s="5">
        <v>806</v>
      </c>
    </row>
    <row r="105" spans="1:5">
      <c r="A105" s="1" t="s">
        <v>147</v>
      </c>
      <c r="B105" s="5">
        <v>1100</v>
      </c>
      <c r="C105" s="5">
        <v>1100</v>
      </c>
      <c r="D105" s="5">
        <v>0</v>
      </c>
      <c r="E105" s="5">
        <v>0</v>
      </c>
    </row>
    <row r="106" spans="1:5">
      <c r="A106" s="1" t="s">
        <v>148</v>
      </c>
      <c r="B106" s="5">
        <v>1018</v>
      </c>
      <c r="C106" s="5">
        <v>600</v>
      </c>
      <c r="D106" s="5">
        <v>0</v>
      </c>
      <c r="E106" s="5">
        <v>418</v>
      </c>
    </row>
    <row r="107" spans="1:5">
      <c r="A107" s="1" t="s">
        <v>149</v>
      </c>
      <c r="B107" s="5">
        <v>900</v>
      </c>
      <c r="C107" s="5">
        <v>900</v>
      </c>
      <c r="D107" s="5">
        <v>0</v>
      </c>
      <c r="E107" s="5">
        <v>0</v>
      </c>
    </row>
    <row r="108" spans="1:5">
      <c r="A108" s="1" t="s">
        <v>150</v>
      </c>
      <c r="B108" s="5">
        <v>800</v>
      </c>
      <c r="C108" s="5">
        <v>795</v>
      </c>
      <c r="D108" s="5">
        <v>4</v>
      </c>
      <c r="E108" s="5">
        <v>1</v>
      </c>
    </row>
    <row r="109" spans="1:5">
      <c r="A109" s="1" t="s">
        <v>151</v>
      </c>
      <c r="B109" s="5">
        <v>600</v>
      </c>
      <c r="C109" s="5">
        <v>586</v>
      </c>
      <c r="D109" s="5">
        <v>14</v>
      </c>
      <c r="E109" s="5">
        <v>0</v>
      </c>
    </row>
    <row r="110" spans="1:5">
      <c r="A110" s="1" t="s">
        <v>152</v>
      </c>
      <c r="B110" s="5">
        <v>600</v>
      </c>
      <c r="C110" s="5">
        <v>600</v>
      </c>
      <c r="D110" s="5">
        <v>0</v>
      </c>
      <c r="E110" s="5">
        <v>0</v>
      </c>
    </row>
    <row r="111" spans="1:5">
      <c r="A111" s="1" t="s">
        <v>153</v>
      </c>
      <c r="B111" s="5">
        <v>600</v>
      </c>
      <c r="C111" s="5">
        <v>586</v>
      </c>
      <c r="D111" s="5">
        <v>14</v>
      </c>
      <c r="E111" s="5">
        <v>0</v>
      </c>
    </row>
    <row r="112" spans="1:5">
      <c r="A112" s="1" t="s">
        <v>154</v>
      </c>
      <c r="B112" s="5">
        <v>540</v>
      </c>
      <c r="C112" s="5">
        <v>538</v>
      </c>
      <c r="D112" s="5">
        <v>2</v>
      </c>
      <c r="E112" s="5">
        <v>0</v>
      </c>
    </row>
    <row r="113" spans="1:5">
      <c r="A113" s="1" t="s">
        <v>155</v>
      </c>
      <c r="B113" s="5">
        <v>400</v>
      </c>
      <c r="C113" s="5">
        <v>400</v>
      </c>
      <c r="D113" s="5">
        <v>0</v>
      </c>
      <c r="E113" s="5">
        <v>0</v>
      </c>
    </row>
    <row r="114" spans="1:5">
      <c r="A114" s="1" t="s">
        <v>156</v>
      </c>
      <c r="B114" s="5">
        <v>400</v>
      </c>
      <c r="C114" s="5">
        <v>385</v>
      </c>
      <c r="D114" s="5">
        <v>15</v>
      </c>
      <c r="E114" s="5">
        <v>0</v>
      </c>
    </row>
    <row r="115" spans="1:5">
      <c r="A115" s="1" t="s">
        <v>157</v>
      </c>
      <c r="B115" s="5">
        <v>300</v>
      </c>
      <c r="C115" s="5">
        <v>300</v>
      </c>
      <c r="D115" s="5">
        <v>0</v>
      </c>
      <c r="E115" s="5">
        <v>0</v>
      </c>
    </row>
    <row r="116" spans="1:5">
      <c r="A116" s="1" t="s">
        <v>158</v>
      </c>
      <c r="B116" s="5">
        <v>88</v>
      </c>
      <c r="C116" s="5">
        <v>88</v>
      </c>
      <c r="D116" s="5">
        <v>0</v>
      </c>
      <c r="E116" s="5">
        <v>0</v>
      </c>
    </row>
    <row r="117" spans="1:5">
      <c r="A117" s="1" t="s">
        <v>159</v>
      </c>
      <c r="B117" s="5">
        <v>60</v>
      </c>
      <c r="C117" s="5">
        <v>60</v>
      </c>
      <c r="D117" s="5">
        <v>0</v>
      </c>
      <c r="E117" s="5">
        <v>0</v>
      </c>
    </row>
    <row r="118" spans="1:5">
      <c r="A118" s="1" t="s">
        <v>160</v>
      </c>
      <c r="B118" s="5">
        <v>44</v>
      </c>
      <c r="C118" s="5">
        <v>44</v>
      </c>
      <c r="D118" s="5">
        <v>0</v>
      </c>
      <c r="E118" s="5">
        <v>0</v>
      </c>
    </row>
    <row r="119" spans="1:5">
      <c r="A119" s="1" t="s">
        <v>161</v>
      </c>
      <c r="B119" s="5">
        <v>40</v>
      </c>
      <c r="C119" s="5">
        <v>40</v>
      </c>
      <c r="D119" s="5">
        <v>0</v>
      </c>
      <c r="E119" s="5">
        <v>0</v>
      </c>
    </row>
    <row r="120" spans="1:5">
      <c r="A120" s="1" t="s">
        <v>162</v>
      </c>
      <c r="B120" s="5">
        <v>38</v>
      </c>
      <c r="C120" s="5">
        <v>38</v>
      </c>
      <c r="D120" s="5">
        <v>0</v>
      </c>
      <c r="E120" s="5">
        <v>0</v>
      </c>
    </row>
    <row r="121" spans="1:5">
      <c r="A121" s="1" t="s">
        <v>163</v>
      </c>
      <c r="B121" s="5">
        <v>31</v>
      </c>
      <c r="C121" s="5">
        <v>31</v>
      </c>
      <c r="D121" s="5">
        <v>0</v>
      </c>
      <c r="E121" s="5">
        <v>0</v>
      </c>
    </row>
    <row r="122" spans="1:5">
      <c r="A122" s="1" t="s">
        <v>164</v>
      </c>
      <c r="B122" s="5">
        <v>31</v>
      </c>
      <c r="C122" s="5">
        <v>31</v>
      </c>
      <c r="D122" s="5">
        <v>0</v>
      </c>
      <c r="E122" s="5">
        <v>0</v>
      </c>
    </row>
    <row r="123" spans="1:5">
      <c r="A123" s="1" t="s">
        <v>165</v>
      </c>
      <c r="B123" s="5">
        <v>30</v>
      </c>
      <c r="C123" s="5">
        <v>30</v>
      </c>
      <c r="D123" s="5">
        <v>0</v>
      </c>
      <c r="E123" s="5">
        <v>0</v>
      </c>
    </row>
    <row r="124" spans="1:5">
      <c r="A124" s="1" t="s">
        <v>166</v>
      </c>
      <c r="B124" s="5">
        <v>29</v>
      </c>
      <c r="C124" s="5">
        <v>28</v>
      </c>
      <c r="D124" s="5">
        <v>1</v>
      </c>
      <c r="E124" s="5">
        <v>0</v>
      </c>
    </row>
    <row r="125" spans="1:5">
      <c r="A125" s="1" t="s">
        <v>167</v>
      </c>
      <c r="B125" s="5">
        <v>25</v>
      </c>
      <c r="C125" s="5">
        <v>25</v>
      </c>
      <c r="D125" s="5">
        <v>0</v>
      </c>
      <c r="E125" s="5">
        <v>0</v>
      </c>
    </row>
    <row r="126" spans="1:5">
      <c r="A126" s="1" t="s">
        <v>168</v>
      </c>
      <c r="B126" s="5">
        <v>22</v>
      </c>
      <c r="C126" s="5">
        <v>22</v>
      </c>
      <c r="D126" s="5">
        <v>0</v>
      </c>
      <c r="E126" s="5">
        <v>0</v>
      </c>
    </row>
    <row r="127" spans="1:5">
      <c r="A127" s="1" t="s">
        <v>169</v>
      </c>
      <c r="B127" s="5">
        <v>20</v>
      </c>
      <c r="C127" s="5">
        <v>20</v>
      </c>
      <c r="D127" s="5">
        <v>0</v>
      </c>
      <c r="E127" s="5">
        <v>0</v>
      </c>
    </row>
    <row r="128" spans="1:5">
      <c r="A128" s="1" t="s">
        <v>170</v>
      </c>
      <c r="B128" s="5">
        <v>12</v>
      </c>
      <c r="C128" s="5">
        <v>12</v>
      </c>
      <c r="D128" s="5">
        <v>0</v>
      </c>
      <c r="E128" s="5">
        <v>0</v>
      </c>
    </row>
    <row r="129" spans="1:5">
      <c r="A129" s="1" t="s">
        <v>171</v>
      </c>
      <c r="B129" s="5">
        <v>12</v>
      </c>
      <c r="C129" s="5">
        <v>12</v>
      </c>
      <c r="D129" s="5">
        <v>0</v>
      </c>
      <c r="E129" s="5">
        <v>0</v>
      </c>
    </row>
    <row r="130" spans="1:5">
      <c r="A130" s="1" t="s">
        <v>172</v>
      </c>
      <c r="B130" s="5">
        <v>9</v>
      </c>
      <c r="C130" s="5">
        <v>9</v>
      </c>
      <c r="D130" s="5">
        <v>0</v>
      </c>
      <c r="E130" s="5">
        <v>0</v>
      </c>
    </row>
    <row r="131" spans="1:5">
      <c r="A131" s="1" t="s">
        <v>173</v>
      </c>
      <c r="B131" s="5">
        <v>8</v>
      </c>
      <c r="C131" s="5">
        <v>8</v>
      </c>
      <c r="D131" s="5">
        <v>0</v>
      </c>
      <c r="E131" s="5">
        <v>0</v>
      </c>
    </row>
    <row r="132" spans="1:5">
      <c r="A132" s="1" t="s">
        <v>174</v>
      </c>
      <c r="B132" s="5">
        <v>4</v>
      </c>
      <c r="C132" s="5">
        <v>4</v>
      </c>
      <c r="D132" s="5">
        <v>0</v>
      </c>
      <c r="E132" s="5">
        <v>0</v>
      </c>
    </row>
  </sheetData>
  <autoFilter ref="A4:E132"/>
  <mergeCells count="1">
    <mergeCell ref="A2:E2"/>
  </mergeCells>
  <conditionalFormatting sqref="A5:E132">
    <cfRule type="expression" dxfId="0" priority="1">
      <formula>MOD(ROW(),2)=0</formula>
    </cfRule>
  </conditionalFormatting>
  <pageMargins left="0.7" right="0.7" top="0.75" bottom="0.75" header="0.3" footer="0.3"/>
  <pageSetup paperSize="9" fitToHeight="0" orientation="landscape"/>
  <headerFooter>
    <oddHeader>&amp;LCleansing&amp;RDrakens Energy 360</oddHeader>
    <oddFooter>&amp;LSynthetic data — fictional company&amp;RPage &amp;P of &amp;N</oddFooter>
  </headerFooter>
  <drawing r:id="rId1"/>
</worksheet>
</file>

<file path=xl/worksheets/sheet5.xml><?xml version="1.0" encoding="utf-8"?>
<worksheet xmlns="http://schemas.openxmlformats.org/spreadsheetml/2006/main" xmlns:r="http://schemas.openxmlformats.org/officeDocument/2006/relationships">
  <sheetPr>
    <pageSetUpPr fitToPage="1"/>
  </sheetPr>
  <dimension ref="A1:D54"/>
  <sheetViews>
    <sheetView workbookViewId="0">
      <pane ySplit="4" topLeftCell="A5" activePane="bottomLeft" state="frozen"/>
      <selection pane="bottomLeft"/>
    </sheetView>
  </sheetViews>
  <sheetFormatPr defaultRowHeight="15"/>
  <cols>
    <col min="1" max="1" width="35.7109375" style="1" customWidth="1"/>
    <col min="2" max="2" width="24.7109375" style="1" customWidth="1"/>
    <col min="3" max="3" width="18.7109375" style="1" customWidth="1"/>
    <col min="4" max="4" width="11.7109375" style="5" customWidth="1"/>
  </cols>
  <sheetData>
    <row r="1" spans="1:4">
      <c r="A1" s="2" t="s">
        <v>175</v>
      </c>
    </row>
    <row r="2" spans="1:4" ht="34" customHeight="1">
      <c r="A2" s="3" t="s">
        <v>1</v>
      </c>
      <c r="B2" s="3"/>
      <c r="C2" s="3"/>
      <c r="D2" s="3"/>
    </row>
    <row r="4" spans="1:4" ht="30" customHeight="1">
      <c r="A4" s="4" t="s">
        <v>176</v>
      </c>
      <c r="B4" s="4" t="s">
        <v>177</v>
      </c>
      <c r="C4" s="4" t="s">
        <v>178</v>
      </c>
      <c r="D4" s="4" t="s">
        <v>20</v>
      </c>
    </row>
    <row r="5" spans="1:4">
      <c r="A5" s="1" t="s">
        <v>179</v>
      </c>
      <c r="B5" s="1" t="s">
        <v>229</v>
      </c>
      <c r="C5" s="1" t="s">
        <v>234</v>
      </c>
      <c r="D5" s="5">
        <v>2873</v>
      </c>
    </row>
    <row r="6" spans="1:4">
      <c r="A6" s="1" t="s">
        <v>180</v>
      </c>
      <c r="B6" s="1" t="s">
        <v>230</v>
      </c>
      <c r="C6" s="1" t="s">
        <v>235</v>
      </c>
      <c r="D6" s="5">
        <v>1731</v>
      </c>
    </row>
    <row r="7" spans="1:4">
      <c r="A7" s="1" t="s">
        <v>181</v>
      </c>
      <c r="B7" s="1" t="s">
        <v>230</v>
      </c>
      <c r="C7" s="1" t="s">
        <v>235</v>
      </c>
      <c r="D7" s="5">
        <v>1699</v>
      </c>
    </row>
    <row r="8" spans="1:4">
      <c r="A8" s="1" t="s">
        <v>182</v>
      </c>
      <c r="B8" s="1" t="s">
        <v>229</v>
      </c>
      <c r="C8" s="1" t="s">
        <v>234</v>
      </c>
      <c r="D8" s="5">
        <v>1452</v>
      </c>
    </row>
    <row r="9" spans="1:4">
      <c r="A9" s="1" t="s">
        <v>183</v>
      </c>
      <c r="B9" s="1" t="s">
        <v>231</v>
      </c>
      <c r="C9" s="1" t="s">
        <v>236</v>
      </c>
      <c r="D9" s="5">
        <v>1166</v>
      </c>
    </row>
    <row r="10" spans="1:4">
      <c r="A10" s="1" t="s">
        <v>184</v>
      </c>
      <c r="B10" s="1" t="s">
        <v>229</v>
      </c>
      <c r="C10" s="1" t="s">
        <v>234</v>
      </c>
      <c r="D10" s="5">
        <v>660</v>
      </c>
    </row>
    <row r="11" spans="1:4">
      <c r="A11" s="1" t="s">
        <v>185</v>
      </c>
      <c r="B11" s="1" t="s">
        <v>230</v>
      </c>
      <c r="C11" s="1" t="s">
        <v>235</v>
      </c>
      <c r="D11" s="5">
        <v>630</v>
      </c>
    </row>
    <row r="12" spans="1:4">
      <c r="A12" s="1" t="s">
        <v>186</v>
      </c>
      <c r="B12" s="1" t="s">
        <v>232</v>
      </c>
      <c r="C12" s="1" t="s">
        <v>235</v>
      </c>
      <c r="D12" s="5">
        <v>506</v>
      </c>
    </row>
    <row r="13" spans="1:4">
      <c r="A13" s="1" t="s">
        <v>187</v>
      </c>
      <c r="B13" s="1" t="s">
        <v>231</v>
      </c>
      <c r="C13" s="1" t="s">
        <v>236</v>
      </c>
      <c r="D13" s="5">
        <v>473</v>
      </c>
    </row>
    <row r="14" spans="1:4">
      <c r="A14" s="1" t="s">
        <v>188</v>
      </c>
      <c r="B14" s="1" t="s">
        <v>231</v>
      </c>
      <c r="C14" s="1" t="s">
        <v>236</v>
      </c>
      <c r="D14" s="5">
        <v>460</v>
      </c>
    </row>
    <row r="15" spans="1:4">
      <c r="A15" s="1" t="s">
        <v>189</v>
      </c>
      <c r="B15" s="1" t="s">
        <v>231</v>
      </c>
      <c r="C15" s="1" t="s">
        <v>236</v>
      </c>
      <c r="D15" s="5">
        <v>458</v>
      </c>
    </row>
    <row r="16" spans="1:4">
      <c r="A16" s="1" t="s">
        <v>190</v>
      </c>
      <c r="B16" s="1" t="s">
        <v>230</v>
      </c>
      <c r="C16" s="1" t="s">
        <v>235</v>
      </c>
      <c r="D16" s="5">
        <v>391</v>
      </c>
    </row>
    <row r="17" spans="1:4">
      <c r="A17" s="1" t="s">
        <v>191</v>
      </c>
      <c r="B17" s="1" t="s">
        <v>230</v>
      </c>
      <c r="C17" s="1" t="s">
        <v>235</v>
      </c>
      <c r="D17" s="5">
        <v>311</v>
      </c>
    </row>
    <row r="18" spans="1:4">
      <c r="A18" s="1" t="s">
        <v>192</v>
      </c>
      <c r="B18" s="1" t="s">
        <v>230</v>
      </c>
      <c r="C18" s="1" t="s">
        <v>235</v>
      </c>
      <c r="D18" s="5">
        <v>284</v>
      </c>
    </row>
    <row r="19" spans="1:4">
      <c r="A19" s="1" t="s">
        <v>193</v>
      </c>
      <c r="B19" s="1" t="s">
        <v>231</v>
      </c>
      <c r="C19" s="1" t="s">
        <v>236</v>
      </c>
      <c r="D19" s="5">
        <v>253</v>
      </c>
    </row>
    <row r="20" spans="1:4">
      <c r="A20" s="1" t="s">
        <v>194</v>
      </c>
      <c r="B20" s="1" t="s">
        <v>230</v>
      </c>
      <c r="C20" s="1" t="s">
        <v>235</v>
      </c>
      <c r="D20" s="5">
        <v>197</v>
      </c>
    </row>
    <row r="21" spans="1:4">
      <c r="A21" s="1" t="s">
        <v>195</v>
      </c>
      <c r="B21" s="1" t="s">
        <v>230</v>
      </c>
      <c r="C21" s="1" t="s">
        <v>235</v>
      </c>
      <c r="D21" s="5">
        <v>176</v>
      </c>
    </row>
    <row r="22" spans="1:4">
      <c r="A22" s="1" t="s">
        <v>196</v>
      </c>
      <c r="B22" s="1" t="s">
        <v>233</v>
      </c>
      <c r="C22" s="1" t="s">
        <v>237</v>
      </c>
      <c r="D22" s="5">
        <v>161</v>
      </c>
    </row>
    <row r="23" spans="1:4">
      <c r="A23" s="1" t="s">
        <v>197</v>
      </c>
      <c r="B23" s="1" t="s">
        <v>230</v>
      </c>
      <c r="C23" s="1" t="s">
        <v>235</v>
      </c>
      <c r="D23" s="5">
        <v>160</v>
      </c>
    </row>
    <row r="24" spans="1:4">
      <c r="A24" s="1" t="s">
        <v>198</v>
      </c>
      <c r="B24" s="1" t="s">
        <v>229</v>
      </c>
      <c r="C24" s="1" t="s">
        <v>234</v>
      </c>
      <c r="D24" s="5">
        <v>143</v>
      </c>
    </row>
    <row r="25" spans="1:4">
      <c r="A25" s="1" t="s">
        <v>199</v>
      </c>
      <c r="B25" s="1" t="s">
        <v>230</v>
      </c>
      <c r="C25" s="1" t="s">
        <v>235</v>
      </c>
      <c r="D25" s="5">
        <v>125</v>
      </c>
    </row>
    <row r="26" spans="1:4">
      <c r="A26" s="1" t="s">
        <v>200</v>
      </c>
      <c r="B26" s="1" t="s">
        <v>231</v>
      </c>
      <c r="C26" s="1" t="s">
        <v>236</v>
      </c>
      <c r="D26" s="5">
        <v>117</v>
      </c>
    </row>
    <row r="27" spans="1:4">
      <c r="A27" s="1" t="s">
        <v>201</v>
      </c>
      <c r="B27" s="1" t="s">
        <v>231</v>
      </c>
      <c r="C27" s="1" t="s">
        <v>236</v>
      </c>
      <c r="D27" s="5">
        <v>93</v>
      </c>
    </row>
    <row r="28" spans="1:4">
      <c r="A28" s="1" t="s">
        <v>202</v>
      </c>
      <c r="B28" s="1" t="s">
        <v>230</v>
      </c>
      <c r="C28" s="1" t="s">
        <v>235</v>
      </c>
      <c r="D28" s="5">
        <v>91</v>
      </c>
    </row>
    <row r="29" spans="1:4">
      <c r="A29" s="1" t="s">
        <v>203</v>
      </c>
      <c r="B29" s="1" t="s">
        <v>230</v>
      </c>
      <c r="C29" s="1" t="s">
        <v>235</v>
      </c>
      <c r="D29" s="5">
        <v>91</v>
      </c>
    </row>
    <row r="30" spans="1:4">
      <c r="A30" s="1" t="s">
        <v>204</v>
      </c>
      <c r="B30" s="1" t="s">
        <v>231</v>
      </c>
      <c r="C30" s="1" t="s">
        <v>236</v>
      </c>
      <c r="D30" s="5">
        <v>90</v>
      </c>
    </row>
    <row r="31" spans="1:4">
      <c r="A31" s="1" t="s">
        <v>205</v>
      </c>
      <c r="B31" s="1" t="s">
        <v>230</v>
      </c>
      <c r="C31" s="1" t="s">
        <v>235</v>
      </c>
      <c r="D31" s="5">
        <v>88</v>
      </c>
    </row>
    <row r="32" spans="1:4">
      <c r="A32" s="1" t="s">
        <v>206</v>
      </c>
      <c r="B32" s="1" t="s">
        <v>231</v>
      </c>
      <c r="C32" s="1" t="s">
        <v>236</v>
      </c>
      <c r="D32" s="5">
        <v>88</v>
      </c>
    </row>
    <row r="33" spans="1:4">
      <c r="A33" s="1" t="s">
        <v>207</v>
      </c>
      <c r="B33" s="1" t="s">
        <v>231</v>
      </c>
      <c r="C33" s="1" t="s">
        <v>236</v>
      </c>
      <c r="D33" s="5">
        <v>88</v>
      </c>
    </row>
    <row r="34" spans="1:4">
      <c r="A34" s="1" t="s">
        <v>208</v>
      </c>
      <c r="B34" s="1" t="s">
        <v>231</v>
      </c>
      <c r="C34" s="1" t="s">
        <v>236</v>
      </c>
      <c r="D34" s="5">
        <v>83</v>
      </c>
    </row>
    <row r="35" spans="1:4">
      <c r="A35" s="1" t="s">
        <v>209</v>
      </c>
      <c r="B35" s="1" t="s">
        <v>231</v>
      </c>
      <c r="C35" s="1" t="s">
        <v>236</v>
      </c>
      <c r="D35" s="5">
        <v>69</v>
      </c>
    </row>
    <row r="36" spans="1:4">
      <c r="A36" s="1" t="s">
        <v>210</v>
      </c>
      <c r="B36" s="1" t="s">
        <v>233</v>
      </c>
      <c r="C36" s="1" t="s">
        <v>237</v>
      </c>
      <c r="D36" s="5">
        <v>59</v>
      </c>
    </row>
    <row r="37" spans="1:4">
      <c r="A37" s="1" t="s">
        <v>211</v>
      </c>
      <c r="B37" s="1" t="s">
        <v>230</v>
      </c>
      <c r="C37" s="1" t="s">
        <v>235</v>
      </c>
      <c r="D37" s="5">
        <v>56</v>
      </c>
    </row>
    <row r="38" spans="1:4">
      <c r="A38" s="1" t="s">
        <v>212</v>
      </c>
      <c r="B38" s="1" t="s">
        <v>231</v>
      </c>
      <c r="C38" s="1" t="s">
        <v>236</v>
      </c>
      <c r="D38" s="5">
        <v>43</v>
      </c>
    </row>
    <row r="39" spans="1:4">
      <c r="A39" s="1" t="s">
        <v>213</v>
      </c>
      <c r="B39" s="1" t="s">
        <v>231</v>
      </c>
      <c r="C39" s="1" t="s">
        <v>236</v>
      </c>
      <c r="D39" s="5">
        <v>39</v>
      </c>
    </row>
    <row r="40" spans="1:4">
      <c r="A40" s="1" t="s">
        <v>214</v>
      </c>
      <c r="B40" s="1" t="s">
        <v>230</v>
      </c>
      <c r="C40" s="1" t="s">
        <v>235</v>
      </c>
      <c r="D40" s="5">
        <v>33</v>
      </c>
    </row>
    <row r="41" spans="1:4">
      <c r="A41" s="1" t="s">
        <v>215</v>
      </c>
      <c r="B41" s="1" t="s">
        <v>233</v>
      </c>
      <c r="C41" s="1" t="s">
        <v>237</v>
      </c>
      <c r="D41" s="5">
        <v>32</v>
      </c>
    </row>
    <row r="42" spans="1:4">
      <c r="A42" s="1" t="s">
        <v>216</v>
      </c>
      <c r="B42" s="1" t="s">
        <v>229</v>
      </c>
      <c r="C42" s="1" t="s">
        <v>234</v>
      </c>
      <c r="D42" s="5">
        <v>28</v>
      </c>
    </row>
    <row r="43" spans="1:4">
      <c r="A43" s="1" t="s">
        <v>217</v>
      </c>
      <c r="B43" s="1" t="s">
        <v>231</v>
      </c>
      <c r="C43" s="1" t="s">
        <v>236</v>
      </c>
      <c r="D43" s="5">
        <v>27</v>
      </c>
    </row>
    <row r="44" spans="1:4">
      <c r="A44" s="1" t="s">
        <v>218</v>
      </c>
      <c r="B44" s="1" t="s">
        <v>231</v>
      </c>
      <c r="C44" s="1" t="s">
        <v>236</v>
      </c>
      <c r="D44" s="5">
        <v>19</v>
      </c>
    </row>
    <row r="45" spans="1:4">
      <c r="A45" s="1" t="s">
        <v>219</v>
      </c>
      <c r="B45" s="1" t="s">
        <v>233</v>
      </c>
      <c r="C45" s="1" t="s">
        <v>237</v>
      </c>
      <c r="D45" s="5">
        <v>13</v>
      </c>
    </row>
    <row r="46" spans="1:4">
      <c r="A46" s="1" t="s">
        <v>220</v>
      </c>
      <c r="B46" s="1" t="s">
        <v>231</v>
      </c>
      <c r="C46" s="1" t="s">
        <v>236</v>
      </c>
      <c r="D46" s="5">
        <v>8</v>
      </c>
    </row>
    <row r="47" spans="1:4">
      <c r="A47" s="1" t="s">
        <v>221</v>
      </c>
      <c r="B47" s="1" t="s">
        <v>230</v>
      </c>
      <c r="C47" s="1" t="s">
        <v>235</v>
      </c>
      <c r="D47" s="5">
        <v>8</v>
      </c>
    </row>
    <row r="48" spans="1:4">
      <c r="A48" s="1" t="s">
        <v>222</v>
      </c>
      <c r="B48" s="1" t="s">
        <v>231</v>
      </c>
      <c r="C48" s="1" t="s">
        <v>236</v>
      </c>
      <c r="D48" s="5">
        <v>7</v>
      </c>
    </row>
    <row r="49" spans="1:4">
      <c r="A49" s="1" t="s">
        <v>223</v>
      </c>
      <c r="B49" s="1" t="s">
        <v>231</v>
      </c>
      <c r="C49" s="1" t="s">
        <v>236</v>
      </c>
      <c r="D49" s="5">
        <v>7</v>
      </c>
    </row>
    <row r="50" spans="1:4">
      <c r="A50" s="1" t="s">
        <v>224</v>
      </c>
      <c r="B50" s="1" t="s">
        <v>231</v>
      </c>
      <c r="C50" s="1" t="s">
        <v>236</v>
      </c>
      <c r="D50" s="5">
        <v>7</v>
      </c>
    </row>
    <row r="51" spans="1:4">
      <c r="A51" s="1" t="s">
        <v>225</v>
      </c>
      <c r="B51" s="1" t="s">
        <v>231</v>
      </c>
      <c r="C51" s="1" t="s">
        <v>236</v>
      </c>
      <c r="D51" s="5">
        <v>3</v>
      </c>
    </row>
    <row r="52" spans="1:4">
      <c r="A52" s="1" t="s">
        <v>226</v>
      </c>
      <c r="B52" s="1" t="s">
        <v>231</v>
      </c>
      <c r="C52" s="1" t="s">
        <v>236</v>
      </c>
      <c r="D52" s="5">
        <v>3</v>
      </c>
    </row>
    <row r="53" spans="1:4">
      <c r="A53" s="1" t="s">
        <v>227</v>
      </c>
      <c r="B53" s="1" t="s">
        <v>230</v>
      </c>
      <c r="C53" s="1" t="s">
        <v>235</v>
      </c>
      <c r="D53" s="5">
        <v>2</v>
      </c>
    </row>
    <row r="54" spans="1:4">
      <c r="A54" s="1" t="s">
        <v>228</v>
      </c>
      <c r="B54" s="1" t="s">
        <v>231</v>
      </c>
      <c r="C54" s="1" t="s">
        <v>236</v>
      </c>
      <c r="D54" s="5">
        <v>1</v>
      </c>
    </row>
  </sheetData>
  <autoFilter ref="A4:D54"/>
  <mergeCells count="1">
    <mergeCell ref="A2:D2"/>
  </mergeCells>
  <conditionalFormatting sqref="A5:D54">
    <cfRule type="expression" dxfId="0" priority="1">
      <formula>MOD(ROW(),2)=0</formula>
    </cfRule>
  </conditionalFormatting>
  <pageMargins left="0.7" right="0.7" top="0.75" bottom="0.75" header="0.3" footer="0.3"/>
  <pageSetup paperSize="9" fitToHeight="0" orientation="landscape"/>
  <headerFooter>
    <oddHeader>&amp;LQuarantine&amp;RDrakens Energy 360</oddHeader>
    <oddFooter>&amp;LSynthetic data — fictional company&amp;RPage &amp;P of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9"/>
  <sheetViews>
    <sheetView workbookViewId="0">
      <pane ySplit="4" topLeftCell="A5" activePane="bottomLeft" state="frozen"/>
      <selection pane="bottomLeft"/>
    </sheetView>
  </sheetViews>
  <sheetFormatPr defaultRowHeight="15"/>
  <cols>
    <col min="1" max="1" width="35.7109375" style="1" customWidth="1"/>
    <col min="2" max="2" width="62.7109375" style="1" customWidth="1"/>
    <col min="3" max="3" width="12.7109375" style="1" customWidth="1"/>
    <col min="4" max="4" width="12.7109375" style="6" customWidth="1"/>
    <col min="5" max="5" width="11.7109375" style="1" customWidth="1"/>
  </cols>
  <sheetData>
    <row r="1" spans="1:5">
      <c r="A1" s="2" t="s">
        <v>238</v>
      </c>
    </row>
    <row r="2" spans="1:5" ht="34" customHeight="1">
      <c r="A2" s="3" t="s">
        <v>1</v>
      </c>
      <c r="B2" s="3"/>
      <c r="C2" s="3"/>
      <c r="D2" s="3"/>
      <c r="E2" s="3"/>
    </row>
    <row r="4" spans="1:5" ht="30" customHeight="1">
      <c r="A4" s="4" t="s">
        <v>239</v>
      </c>
      <c r="B4" s="4" t="s">
        <v>240</v>
      </c>
      <c r="C4" s="4" t="s">
        <v>241</v>
      </c>
      <c r="D4" s="4" t="s">
        <v>242</v>
      </c>
      <c r="E4" s="4" t="s">
        <v>243</v>
      </c>
    </row>
    <row r="5" spans="1:5">
      <c r="A5" s="1" t="s">
        <v>244</v>
      </c>
      <c r="B5" s="1" t="s">
        <v>249</v>
      </c>
      <c r="C5" s="1" t="s">
        <v>254</v>
      </c>
      <c r="D5" s="6">
        <v>0</v>
      </c>
      <c r="E5" s="1" t="s">
        <v>257</v>
      </c>
    </row>
    <row r="6" spans="1:5">
      <c r="A6" s="1" t="s">
        <v>245</v>
      </c>
      <c r="B6" s="1" t="s">
        <v>250</v>
      </c>
      <c r="C6" s="1" t="s">
        <v>255</v>
      </c>
      <c r="D6" s="6">
        <v>0</v>
      </c>
      <c r="E6" s="1" t="s">
        <v>257</v>
      </c>
    </row>
    <row r="7" spans="1:5">
      <c r="A7" s="1" t="s">
        <v>246</v>
      </c>
      <c r="B7" s="1" t="s">
        <v>251</v>
      </c>
      <c r="C7" s="1" t="s">
        <v>256</v>
      </c>
      <c r="D7" s="6">
        <v>0</v>
      </c>
      <c r="E7" s="1" t="s">
        <v>257</v>
      </c>
    </row>
    <row r="8" spans="1:5">
      <c r="A8" s="1" t="s">
        <v>247</v>
      </c>
      <c r="B8" s="1" t="s">
        <v>252</v>
      </c>
      <c r="C8" s="1" t="s">
        <v>255</v>
      </c>
      <c r="D8" s="6">
        <v>0</v>
      </c>
      <c r="E8" s="1" t="s">
        <v>257</v>
      </c>
    </row>
    <row r="9" spans="1:5">
      <c r="A9" s="1" t="s">
        <v>248</v>
      </c>
      <c r="B9" s="1" t="s">
        <v>253</v>
      </c>
      <c r="C9" s="1" t="s">
        <v>254</v>
      </c>
      <c r="D9" s="6">
        <v>0</v>
      </c>
      <c r="E9" s="1" t="s">
        <v>257</v>
      </c>
    </row>
  </sheetData>
  <autoFilter ref="A4:E9"/>
  <mergeCells count="1">
    <mergeCell ref="A2:E2"/>
  </mergeCells>
  <conditionalFormatting sqref="A5:E9">
    <cfRule type="expression" dxfId="0" priority="1">
      <formula>MOD(ROW(),2)=0</formula>
    </cfRule>
  </conditionalFormatting>
  <pageMargins left="0.7" right="0.7" top="0.75" bottom="0.75" header="0.3" footer="0.3"/>
  <pageSetup paperSize="9" fitToHeight="0" orientation="landscape"/>
  <headerFooter>
    <oddHeader>&amp;LControls&amp;RDrakens Energy 360</oddHeader>
    <oddFooter>&amp;LSynthetic data — fictional company&amp;RPage &amp;P of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14"/>
  <sheetViews>
    <sheetView workbookViewId="0">
      <pane ySplit="4" topLeftCell="A5" activePane="bottomLeft" state="frozen"/>
      <selection pane="bottomLeft"/>
    </sheetView>
  </sheetViews>
  <sheetFormatPr defaultRowHeight="15"/>
  <cols>
    <col min="1" max="1" width="22.7109375" style="1" customWidth="1"/>
    <col min="2" max="2" width="20.7109375" style="5" customWidth="1"/>
    <col min="3" max="3" width="13.7109375" style="7" customWidth="1"/>
    <col min="4" max="4" width="14.7109375" style="5" customWidth="1"/>
  </cols>
  <sheetData>
    <row r="1" spans="1:4">
      <c r="A1" s="2" t="s">
        <v>258</v>
      </c>
    </row>
    <row r="2" spans="1:4" ht="34" customHeight="1">
      <c r="A2" s="3" t="s">
        <v>1</v>
      </c>
      <c r="B2" s="3"/>
      <c r="C2" s="3"/>
      <c r="D2" s="3"/>
    </row>
    <row r="4" spans="1:4" ht="30" customHeight="1">
      <c r="A4" s="4" t="s">
        <v>259</v>
      </c>
      <c r="B4" s="4" t="s">
        <v>260</v>
      </c>
      <c r="C4" s="4" t="s">
        <v>261</v>
      </c>
      <c r="D4" s="4" t="s">
        <v>262</v>
      </c>
    </row>
    <row r="5" spans="1:4">
      <c r="A5" s="1" t="s">
        <v>263</v>
      </c>
      <c r="B5" s="5">
        <v>8764971.376999995</v>
      </c>
      <c r="C5" s="7">
        <v>17770864.19</v>
      </c>
      <c r="D5" s="5">
        <v>105264</v>
      </c>
    </row>
    <row r="6" spans="1:4">
      <c r="A6" s="1" t="s">
        <v>264</v>
      </c>
      <c r="B6" s="5">
        <v>1828824.735000001</v>
      </c>
      <c r="C6" s="7">
        <v>4384591.05</v>
      </c>
      <c r="D6" s="5">
        <v>36662</v>
      </c>
    </row>
    <row r="7" spans="1:4">
      <c r="A7" s="1" t="s">
        <v>265</v>
      </c>
      <c r="B7" s="5">
        <v>1164643.947999999</v>
      </c>
      <c r="C7" s="7">
        <v>2754425.47</v>
      </c>
      <c r="D7" s="5">
        <v>19007</v>
      </c>
    </row>
    <row r="8" spans="1:4">
      <c r="A8" s="1" t="s">
        <v>266</v>
      </c>
      <c r="B8" s="5">
        <v>605178.8469999995</v>
      </c>
      <c r="C8" s="7">
        <v>1501717.92</v>
      </c>
      <c r="D8" s="5">
        <v>11849</v>
      </c>
    </row>
    <row r="9" spans="1:4">
      <c r="A9" s="1" t="s">
        <v>267</v>
      </c>
      <c r="B9" s="5">
        <v>301100.4660000005</v>
      </c>
      <c r="C9" s="7">
        <v>738057.39</v>
      </c>
      <c r="D9" s="5">
        <v>5261</v>
      </c>
    </row>
    <row r="10" spans="1:4">
      <c r="A10" s="1" t="s">
        <v>268</v>
      </c>
      <c r="B10" s="5">
        <v>271101.9110000001</v>
      </c>
      <c r="C10" s="7">
        <v>659682.5699999999</v>
      </c>
      <c r="D10" s="5">
        <v>4656</v>
      </c>
    </row>
    <row r="11" spans="1:4">
      <c r="A11" s="1" t="s">
        <v>269</v>
      </c>
      <c r="B11" s="5">
        <v>239756.766</v>
      </c>
      <c r="C11" s="7">
        <v>608806.63</v>
      </c>
      <c r="D11" s="5">
        <v>4421</v>
      </c>
    </row>
    <row r="12" spans="1:4">
      <c r="A12" s="1" t="s">
        <v>270</v>
      </c>
      <c r="B12" s="5">
        <v>243859.3270000003</v>
      </c>
      <c r="C12" s="7">
        <v>593023.5600000001</v>
      </c>
      <c r="D12" s="5">
        <v>4373</v>
      </c>
    </row>
    <row r="13" spans="1:4">
      <c r="A13" s="1" t="s">
        <v>271</v>
      </c>
      <c r="B13" s="5">
        <v>139363.5340000002</v>
      </c>
      <c r="C13" s="7">
        <v>343302.16</v>
      </c>
      <c r="D13" s="5">
        <v>2020</v>
      </c>
    </row>
    <row r="14" spans="1:4">
      <c r="A14" s="1" t="s">
        <v>272</v>
      </c>
      <c r="B14" s="5">
        <v>80111.41300000004</v>
      </c>
      <c r="C14" s="7">
        <v>186544.06</v>
      </c>
      <c r="D14" s="5">
        <v>1420</v>
      </c>
    </row>
  </sheetData>
  <autoFilter ref="A4:D14"/>
  <mergeCells count="1">
    <mergeCell ref="A2:D2"/>
  </mergeCells>
  <conditionalFormatting sqref="A5:D14">
    <cfRule type="expression" dxfId="0" priority="1">
      <formula>MOD(ROW(),2)=0</formula>
    </cfRule>
  </conditionalFormatting>
  <pageMargins left="0.7" right="0.7" top="0.75" bottom="0.75" header="0.3" footer="0.3"/>
  <pageSetup paperSize="9" fitToHeight="0" orientation="landscape"/>
  <headerFooter>
    <oddHeader>&amp;LProvince&amp;RDrakens Energy 360</oddHeader>
    <oddFooter>&amp;LSynthetic data — fictional company&amp;RPage &amp;P of &amp;N</oddFooter>
  </headerFooter>
  <drawing r:id="rId1"/>
</worksheet>
</file>

<file path=xl/worksheets/sheet8.xml><?xml version="1.0" encoding="utf-8"?>
<worksheet xmlns="http://schemas.openxmlformats.org/spreadsheetml/2006/main" xmlns:r="http://schemas.openxmlformats.org/officeDocument/2006/relationships">
  <sheetPr>
    <pageSetUpPr fitToPage="1"/>
  </sheetPr>
  <dimension ref="A1:O753"/>
  <sheetViews>
    <sheetView workbookViewId="0">
      <pane ySplit="4" topLeftCell="A5" activePane="bottomLeft" state="frozen"/>
      <selection pane="bottomLeft"/>
    </sheetView>
  </sheetViews>
  <sheetFormatPr defaultRowHeight="15"/>
  <cols>
    <col min="1" max="1" width="11.7109375" style="1" customWidth="1"/>
    <col min="2" max="2" width="34.7109375" style="1" customWidth="1"/>
    <col min="3" max="3" width="15.7109375" style="1" customWidth="1"/>
    <col min="4" max="4" width="13.7109375" style="1" customWidth="1"/>
    <col min="5" max="5" width="19.7109375" style="1" customWidth="1"/>
    <col min="6" max="6" width="18.7109375" style="5" customWidth="1"/>
    <col min="7" max="7" width="20.7109375" style="7" customWidth="1"/>
    <col min="8" max="8" width="19.7109375" style="1" customWidth="1"/>
    <col min="9" max="9" width="28.7109375" style="1" customWidth="1"/>
    <col min="10" max="10" width="11.7109375" style="7" customWidth="1"/>
    <col min="11" max="11" width="28.7109375" style="7" customWidth="1"/>
    <col min="12" max="12" width="20.7109375" style="8" customWidth="1"/>
    <col min="13" max="13" width="20.7109375" style="5" customWidth="1"/>
    <col min="14" max="14" width="11.7109375" style="1" customWidth="1"/>
    <col min="15" max="15" width="21.7109375" style="1" customWidth="1"/>
  </cols>
  <sheetData>
    <row r="1" spans="1:15">
      <c r="A1" s="2" t="s">
        <v>273</v>
      </c>
    </row>
    <row r="2" spans="1:15" ht="34" customHeight="1">
      <c r="A2" s="3" t="s">
        <v>1</v>
      </c>
      <c r="B2" s="3"/>
      <c r="C2" s="3"/>
      <c r="D2" s="3"/>
      <c r="E2" s="3"/>
      <c r="F2" s="3"/>
      <c r="G2" s="3"/>
      <c r="H2" s="3"/>
      <c r="I2" s="3"/>
      <c r="J2" s="3"/>
      <c r="K2" s="3"/>
      <c r="L2" s="3"/>
      <c r="M2" s="3"/>
      <c r="N2" s="3"/>
      <c r="O2" s="3"/>
    </row>
    <row r="4" spans="1:15" ht="30" customHeight="1">
      <c r="A4" s="4" t="s">
        <v>274</v>
      </c>
      <c r="B4" s="4" t="s">
        <v>275</v>
      </c>
      <c r="C4" s="4" t="s">
        <v>276</v>
      </c>
      <c r="D4" s="4" t="s">
        <v>277</v>
      </c>
      <c r="E4" s="4" t="s">
        <v>278</v>
      </c>
      <c r="F4" s="4" t="s">
        <v>279</v>
      </c>
      <c r="G4" s="4" t="s">
        <v>280</v>
      </c>
      <c r="H4" s="4" t="s">
        <v>281</v>
      </c>
      <c r="I4" s="4" t="s">
        <v>282</v>
      </c>
      <c r="J4" s="4" t="s">
        <v>283</v>
      </c>
      <c r="K4" s="4" t="s">
        <v>284</v>
      </c>
      <c r="L4" s="4" t="s">
        <v>285</v>
      </c>
      <c r="M4" s="4" t="s">
        <v>286</v>
      </c>
      <c r="N4" s="4" t="s">
        <v>287</v>
      </c>
      <c r="O4" s="4" t="s">
        <v>288</v>
      </c>
    </row>
    <row r="5" spans="1:15">
      <c r="A5" s="1" t="s">
        <v>289</v>
      </c>
      <c r="B5" s="1" t="s">
        <v>537</v>
      </c>
      <c r="C5" s="1" t="s">
        <v>265</v>
      </c>
      <c r="D5" s="1" t="s">
        <v>784</v>
      </c>
      <c r="E5" s="1" t="b">
        <v>1</v>
      </c>
      <c r="F5" s="5">
        <v>78.86</v>
      </c>
      <c r="G5" s="7">
        <v>30295092.84281746</v>
      </c>
      <c r="H5" s="1" t="s">
        <v>788</v>
      </c>
      <c r="I5" s="1" t="s">
        <v>793</v>
      </c>
      <c r="J5" s="7">
        <v>4500000</v>
      </c>
      <c r="K5" s="7">
        <v>4241312.997994445</v>
      </c>
      <c r="L5" s="8">
        <v>94.25139995543212</v>
      </c>
      <c r="M5" s="5">
        <v>1.060992197965082</v>
      </c>
      <c r="N5" s="1" t="b">
        <v>0</v>
      </c>
    </row>
    <row r="6" spans="1:15">
      <c r="A6" s="1" t="s">
        <v>289</v>
      </c>
      <c r="B6" s="1" t="s">
        <v>537</v>
      </c>
      <c r="C6" s="1" t="s">
        <v>265</v>
      </c>
      <c r="D6" s="1" t="s">
        <v>784</v>
      </c>
      <c r="E6" s="1" t="b">
        <v>1</v>
      </c>
      <c r="F6" s="5">
        <v>78.86</v>
      </c>
      <c r="G6" s="7">
        <v>30295092.84281746</v>
      </c>
      <c r="H6" s="1" t="s">
        <v>789</v>
      </c>
      <c r="I6" s="1" t="s">
        <v>794</v>
      </c>
      <c r="J6" s="7">
        <v>6200000</v>
      </c>
      <c r="K6" s="7">
        <v>6664920.425419842</v>
      </c>
      <c r="L6" s="8">
        <v>107.4987165390297</v>
      </c>
      <c r="M6" s="5">
        <v>0.9302436644784764</v>
      </c>
      <c r="N6" s="1" t="b">
        <v>1</v>
      </c>
      <c r="O6" s="1" t="s">
        <v>798</v>
      </c>
    </row>
    <row r="7" spans="1:15">
      <c r="A7" s="1" t="s">
        <v>289</v>
      </c>
      <c r="B7" s="1" t="s">
        <v>537</v>
      </c>
      <c r="C7" s="1" t="s">
        <v>265</v>
      </c>
      <c r="D7" s="1" t="s">
        <v>784</v>
      </c>
      <c r="E7" s="1" t="b">
        <v>1</v>
      </c>
      <c r="F7" s="5">
        <v>78.86</v>
      </c>
      <c r="G7" s="7">
        <v>30295092.84281746</v>
      </c>
      <c r="H7" s="1" t="s">
        <v>790</v>
      </c>
      <c r="I7" s="1" t="s">
        <v>795</v>
      </c>
      <c r="J7" s="7">
        <v>3100000</v>
      </c>
      <c r="K7" s="7">
        <v>1817705.570569048</v>
      </c>
      <c r="L7" s="8">
        <v>58.63566356674348</v>
      </c>
      <c r="M7" s="5">
        <v>1.70544671821054</v>
      </c>
      <c r="N7" s="1" t="b">
        <v>0</v>
      </c>
    </row>
    <row r="8" spans="1:15">
      <c r="A8" s="1" t="s">
        <v>289</v>
      </c>
      <c r="B8" s="1" t="s">
        <v>537</v>
      </c>
      <c r="C8" s="1" t="s">
        <v>265</v>
      </c>
      <c r="D8" s="1" t="s">
        <v>784</v>
      </c>
      <c r="E8" s="1" t="b">
        <v>1</v>
      </c>
      <c r="F8" s="5">
        <v>78.86</v>
      </c>
      <c r="G8" s="7">
        <v>30295092.84281746</v>
      </c>
      <c r="H8" s="1" t="s">
        <v>791</v>
      </c>
      <c r="I8" s="1" t="s">
        <v>796</v>
      </c>
      <c r="J8" s="7">
        <v>2400000</v>
      </c>
      <c r="K8" s="7">
        <v>1211803.713712698</v>
      </c>
      <c r="L8" s="8">
        <v>50.49182140469577</v>
      </c>
      <c r="M8" s="5">
        <v>1.980518769534821</v>
      </c>
      <c r="N8" s="1" t="b">
        <v>0</v>
      </c>
    </row>
    <row r="9" spans="1:15">
      <c r="A9" s="1" t="s">
        <v>289</v>
      </c>
      <c r="B9" s="1" t="s">
        <v>537</v>
      </c>
      <c r="C9" s="1" t="s">
        <v>265</v>
      </c>
      <c r="D9" s="1" t="s">
        <v>784</v>
      </c>
      <c r="E9" s="1" t="b">
        <v>1</v>
      </c>
      <c r="F9" s="5">
        <v>78.86</v>
      </c>
      <c r="G9" s="7">
        <v>30295092.84281746</v>
      </c>
      <c r="H9" s="1" t="s">
        <v>792</v>
      </c>
      <c r="I9" s="1" t="s">
        <v>797</v>
      </c>
      <c r="J9" s="7">
        <v>5800000</v>
      </c>
      <c r="K9" s="7">
        <v>5453116.711707143</v>
      </c>
      <c r="L9" s="8">
        <v>94.01925365012316</v>
      </c>
      <c r="M9" s="5">
        <v>1.063611931787219</v>
      </c>
      <c r="N9" s="1" t="b">
        <v>0</v>
      </c>
    </row>
    <row r="10" spans="1:15">
      <c r="A10" s="1" t="s">
        <v>290</v>
      </c>
      <c r="B10" s="1" t="s">
        <v>538</v>
      </c>
      <c r="C10" s="1" t="s">
        <v>268</v>
      </c>
      <c r="D10" s="1" t="s">
        <v>785</v>
      </c>
      <c r="E10" s="1" t="b">
        <v>1</v>
      </c>
      <c r="F10" s="5">
        <v>77.39</v>
      </c>
      <c r="G10" s="7">
        <v>6019761.235358418</v>
      </c>
      <c r="H10" s="1" t="s">
        <v>788</v>
      </c>
      <c r="I10" s="1" t="s">
        <v>793</v>
      </c>
      <c r="J10" s="7">
        <v>4500000</v>
      </c>
      <c r="K10" s="7">
        <v>842766.5729501786</v>
      </c>
      <c r="L10" s="8">
        <v>18.72814606555952</v>
      </c>
      <c r="M10" s="5">
        <v>5.339556817313427</v>
      </c>
      <c r="N10" s="1" t="b">
        <v>0</v>
      </c>
    </row>
    <row r="11" spans="1:15">
      <c r="A11" s="1" t="s">
        <v>290</v>
      </c>
      <c r="B11" s="1" t="s">
        <v>538</v>
      </c>
      <c r="C11" s="1" t="s">
        <v>268</v>
      </c>
      <c r="D11" s="1" t="s">
        <v>785</v>
      </c>
      <c r="E11" s="1" t="b">
        <v>1</v>
      </c>
      <c r="F11" s="5">
        <v>77.39</v>
      </c>
      <c r="G11" s="7">
        <v>6019761.235358418</v>
      </c>
      <c r="H11" s="1" t="s">
        <v>789</v>
      </c>
      <c r="I11" s="1" t="s">
        <v>794</v>
      </c>
      <c r="J11" s="7">
        <v>6200000</v>
      </c>
      <c r="K11" s="7">
        <v>1324347.471778852</v>
      </c>
      <c r="L11" s="8">
        <v>21.36044309320729</v>
      </c>
      <c r="M11" s="5">
        <v>4.681550825684904</v>
      </c>
      <c r="N11" s="1" t="b">
        <v>1</v>
      </c>
      <c r="O11" s="1" t="s">
        <v>798</v>
      </c>
    </row>
    <row r="12" spans="1:15">
      <c r="A12" s="1" t="s">
        <v>290</v>
      </c>
      <c r="B12" s="1" t="s">
        <v>538</v>
      </c>
      <c r="C12" s="1" t="s">
        <v>268</v>
      </c>
      <c r="D12" s="1" t="s">
        <v>785</v>
      </c>
      <c r="E12" s="1" t="b">
        <v>1</v>
      </c>
      <c r="F12" s="5">
        <v>77.39</v>
      </c>
      <c r="G12" s="7">
        <v>6019761.235358418</v>
      </c>
      <c r="H12" s="1" t="s">
        <v>790</v>
      </c>
      <c r="I12" s="1" t="s">
        <v>795</v>
      </c>
      <c r="J12" s="7">
        <v>3100000</v>
      </c>
      <c r="K12" s="7">
        <v>361185.6741215051</v>
      </c>
      <c r="L12" s="8">
        <v>11.65115077811307</v>
      </c>
      <c r="M12" s="5">
        <v>8.582843180422325</v>
      </c>
      <c r="N12" s="1" t="b">
        <v>0</v>
      </c>
    </row>
    <row r="13" spans="1:15">
      <c r="A13" s="1" t="s">
        <v>290</v>
      </c>
      <c r="B13" s="1" t="s">
        <v>538</v>
      </c>
      <c r="C13" s="1" t="s">
        <v>268</v>
      </c>
      <c r="D13" s="1" t="s">
        <v>785</v>
      </c>
      <c r="E13" s="1" t="b">
        <v>1</v>
      </c>
      <c r="F13" s="5">
        <v>77.39</v>
      </c>
      <c r="G13" s="7">
        <v>6019761.235358418</v>
      </c>
      <c r="H13" s="1" t="s">
        <v>791</v>
      </c>
      <c r="I13" s="1" t="s">
        <v>796</v>
      </c>
      <c r="J13" s="7">
        <v>2400000</v>
      </c>
      <c r="K13" s="7">
        <v>240790.4494143368</v>
      </c>
      <c r="L13" s="8">
        <v>10.03293539226403</v>
      </c>
      <c r="M13" s="5">
        <v>9.967172725651732</v>
      </c>
      <c r="N13" s="1" t="b">
        <v>0</v>
      </c>
    </row>
    <row r="14" spans="1:15">
      <c r="A14" s="1" t="s">
        <v>290</v>
      </c>
      <c r="B14" s="1" t="s">
        <v>538</v>
      </c>
      <c r="C14" s="1" t="s">
        <v>268</v>
      </c>
      <c r="D14" s="1" t="s">
        <v>785</v>
      </c>
      <c r="E14" s="1" t="b">
        <v>1</v>
      </c>
      <c r="F14" s="5">
        <v>77.39</v>
      </c>
      <c r="G14" s="7">
        <v>6019761.235358418</v>
      </c>
      <c r="H14" s="1" t="s">
        <v>792</v>
      </c>
      <c r="I14" s="1" t="s">
        <v>797</v>
      </c>
      <c r="J14" s="7">
        <v>5800000</v>
      </c>
      <c r="K14" s="7">
        <v>1083557.022364515</v>
      </c>
      <c r="L14" s="8">
        <v>18.6820176269744</v>
      </c>
      <c r="M14" s="5">
        <v>5.352740908220375</v>
      </c>
      <c r="N14" s="1" t="b">
        <v>0</v>
      </c>
    </row>
    <row r="15" spans="1:15">
      <c r="A15" s="1" t="s">
        <v>291</v>
      </c>
      <c r="B15" s="1" t="s">
        <v>539</v>
      </c>
      <c r="C15" s="1" t="s">
        <v>265</v>
      </c>
      <c r="D15" s="1" t="s">
        <v>784</v>
      </c>
      <c r="E15" s="1" t="b">
        <v>1</v>
      </c>
      <c r="F15" s="5">
        <v>76.86</v>
      </c>
      <c r="G15" s="7">
        <v>28335790.49366289</v>
      </c>
      <c r="H15" s="1" t="s">
        <v>788</v>
      </c>
      <c r="I15" s="1" t="s">
        <v>793</v>
      </c>
      <c r="J15" s="7">
        <v>4500000</v>
      </c>
      <c r="K15" s="7">
        <v>3967010.669112804</v>
      </c>
      <c r="L15" s="8">
        <v>88.1557926469512</v>
      </c>
      <c r="M15" s="5">
        <v>1.134355406461862</v>
      </c>
      <c r="N15" s="1" t="b">
        <v>0</v>
      </c>
    </row>
    <row r="16" spans="1:15">
      <c r="A16" s="1" t="s">
        <v>291</v>
      </c>
      <c r="B16" s="1" t="s">
        <v>539</v>
      </c>
      <c r="C16" s="1" t="s">
        <v>265</v>
      </c>
      <c r="D16" s="1" t="s">
        <v>784</v>
      </c>
      <c r="E16" s="1" t="b">
        <v>1</v>
      </c>
      <c r="F16" s="5">
        <v>76.86</v>
      </c>
      <c r="G16" s="7">
        <v>28335790.49366289</v>
      </c>
      <c r="H16" s="1" t="s">
        <v>790</v>
      </c>
      <c r="I16" s="1" t="s">
        <v>795</v>
      </c>
      <c r="J16" s="7">
        <v>3100000</v>
      </c>
      <c r="K16" s="7">
        <v>1700147.429619773</v>
      </c>
      <c r="L16" s="8">
        <v>54.84346547160558</v>
      </c>
      <c r="M16" s="5">
        <v>1.823371282979438</v>
      </c>
      <c r="N16" s="1" t="b">
        <v>0</v>
      </c>
    </row>
    <row r="17" spans="1:15">
      <c r="A17" s="1" t="s">
        <v>291</v>
      </c>
      <c r="B17" s="1" t="s">
        <v>539</v>
      </c>
      <c r="C17" s="1" t="s">
        <v>265</v>
      </c>
      <c r="D17" s="1" t="s">
        <v>784</v>
      </c>
      <c r="E17" s="1" t="b">
        <v>1</v>
      </c>
      <c r="F17" s="5">
        <v>76.86</v>
      </c>
      <c r="G17" s="7">
        <v>28335790.49366289</v>
      </c>
      <c r="H17" s="1" t="s">
        <v>791</v>
      </c>
      <c r="I17" s="1" t="s">
        <v>796</v>
      </c>
      <c r="J17" s="7">
        <v>2400000</v>
      </c>
      <c r="K17" s="7">
        <v>1133431.619746516</v>
      </c>
      <c r="L17" s="8">
        <v>47.22631748943815</v>
      </c>
      <c r="M17" s="5">
        <v>2.117463425395476</v>
      </c>
      <c r="N17" s="1" t="b">
        <v>0</v>
      </c>
    </row>
    <row r="18" spans="1:15">
      <c r="A18" s="1" t="s">
        <v>291</v>
      </c>
      <c r="B18" s="1" t="s">
        <v>539</v>
      </c>
      <c r="C18" s="1" t="s">
        <v>265</v>
      </c>
      <c r="D18" s="1" t="s">
        <v>784</v>
      </c>
      <c r="E18" s="1" t="b">
        <v>1</v>
      </c>
      <c r="F18" s="5">
        <v>76.86</v>
      </c>
      <c r="G18" s="7">
        <v>28335790.49366289</v>
      </c>
      <c r="H18" s="1" t="s">
        <v>792</v>
      </c>
      <c r="I18" s="1" t="s">
        <v>797</v>
      </c>
      <c r="J18" s="7">
        <v>5800000</v>
      </c>
      <c r="K18" s="7">
        <v>5100442.288859319</v>
      </c>
      <c r="L18" s="8">
        <v>87.93866015274688</v>
      </c>
      <c r="M18" s="5">
        <v>1.137156284008682</v>
      </c>
      <c r="N18" s="1" t="b">
        <v>1</v>
      </c>
      <c r="O18" s="1" t="s">
        <v>798</v>
      </c>
    </row>
    <row r="19" spans="1:15">
      <c r="A19" s="1" t="s">
        <v>292</v>
      </c>
      <c r="B19" s="1" t="s">
        <v>540</v>
      </c>
      <c r="C19" s="1" t="s">
        <v>267</v>
      </c>
      <c r="D19" s="1" t="s">
        <v>786</v>
      </c>
      <c r="E19" s="1" t="b">
        <v>1</v>
      </c>
      <c r="F19" s="5">
        <v>75.59999999999999</v>
      </c>
      <c r="G19" s="7">
        <v>28033952.59231041</v>
      </c>
      <c r="H19" s="1" t="s">
        <v>790</v>
      </c>
      <c r="I19" s="1" t="s">
        <v>795</v>
      </c>
      <c r="J19" s="7">
        <v>3100000</v>
      </c>
      <c r="K19" s="7">
        <v>1682037.155538624</v>
      </c>
      <c r="L19" s="8">
        <v>54.25926308189111</v>
      </c>
      <c r="M19" s="5">
        <v>1.843003283127425</v>
      </c>
      <c r="N19" s="1" t="b">
        <v>0</v>
      </c>
    </row>
    <row r="20" spans="1:15">
      <c r="A20" s="1" t="s">
        <v>292</v>
      </c>
      <c r="B20" s="1" t="s">
        <v>540</v>
      </c>
      <c r="C20" s="1" t="s">
        <v>267</v>
      </c>
      <c r="D20" s="1" t="s">
        <v>786</v>
      </c>
      <c r="E20" s="1" t="b">
        <v>1</v>
      </c>
      <c r="F20" s="5">
        <v>75.59999999999999</v>
      </c>
      <c r="G20" s="7">
        <v>28033952.59231041</v>
      </c>
      <c r="H20" s="1" t="s">
        <v>791</v>
      </c>
      <c r="I20" s="1" t="s">
        <v>796</v>
      </c>
      <c r="J20" s="7">
        <v>2400000</v>
      </c>
      <c r="K20" s="7">
        <v>1121358.103692416</v>
      </c>
      <c r="L20" s="8">
        <v>46.72325432051735</v>
      </c>
      <c r="M20" s="5">
        <v>2.140261877180236</v>
      </c>
      <c r="N20" s="1" t="b">
        <v>0</v>
      </c>
    </row>
    <row r="21" spans="1:15">
      <c r="A21" s="1" t="s">
        <v>292</v>
      </c>
      <c r="B21" s="1" t="s">
        <v>540</v>
      </c>
      <c r="C21" s="1" t="s">
        <v>267</v>
      </c>
      <c r="D21" s="1" t="s">
        <v>786</v>
      </c>
      <c r="E21" s="1" t="b">
        <v>1</v>
      </c>
      <c r="F21" s="5">
        <v>75.59999999999999</v>
      </c>
      <c r="G21" s="7">
        <v>28033952.59231041</v>
      </c>
      <c r="H21" s="1" t="s">
        <v>792</v>
      </c>
      <c r="I21" s="1" t="s">
        <v>797</v>
      </c>
      <c r="J21" s="7">
        <v>5800000</v>
      </c>
      <c r="K21" s="7">
        <v>5046111.466615873</v>
      </c>
      <c r="L21" s="8">
        <v>87.00192183820471</v>
      </c>
      <c r="M21" s="5">
        <v>1.1493998970042</v>
      </c>
      <c r="N21" s="1" t="b">
        <v>1</v>
      </c>
      <c r="O21" s="1" t="s">
        <v>798</v>
      </c>
    </row>
    <row r="22" spans="1:15">
      <c r="A22" s="1" t="s">
        <v>293</v>
      </c>
      <c r="B22" s="1" t="s">
        <v>541</v>
      </c>
      <c r="C22" s="1" t="s">
        <v>268</v>
      </c>
      <c r="D22" s="1" t="s">
        <v>785</v>
      </c>
      <c r="E22" s="1" t="b">
        <v>1</v>
      </c>
      <c r="F22" s="5">
        <v>75.33</v>
      </c>
      <c r="G22" s="7">
        <v>26736552.82422249</v>
      </c>
      <c r="H22" s="1" t="s">
        <v>790</v>
      </c>
      <c r="I22" s="1" t="s">
        <v>795</v>
      </c>
      <c r="J22" s="7">
        <v>3100000</v>
      </c>
      <c r="K22" s="7">
        <v>1604193.169453349</v>
      </c>
      <c r="L22" s="8">
        <v>51.74816675655966</v>
      </c>
      <c r="M22" s="5">
        <v>1.932435606278244</v>
      </c>
      <c r="N22" s="1" t="b">
        <v>0</v>
      </c>
    </row>
    <row r="23" spans="1:15">
      <c r="A23" s="1" t="s">
        <v>293</v>
      </c>
      <c r="B23" s="1" t="s">
        <v>541</v>
      </c>
      <c r="C23" s="1" t="s">
        <v>268</v>
      </c>
      <c r="D23" s="1" t="s">
        <v>785</v>
      </c>
      <c r="E23" s="1" t="b">
        <v>1</v>
      </c>
      <c r="F23" s="5">
        <v>75.33</v>
      </c>
      <c r="G23" s="7">
        <v>26736552.82422249</v>
      </c>
      <c r="H23" s="1" t="s">
        <v>791</v>
      </c>
      <c r="I23" s="1" t="s">
        <v>796</v>
      </c>
      <c r="J23" s="7">
        <v>2400000</v>
      </c>
      <c r="K23" s="7">
        <v>1069462.1129689</v>
      </c>
      <c r="L23" s="8">
        <v>44.56092137370415</v>
      </c>
      <c r="M23" s="5">
        <v>2.244118768581186</v>
      </c>
      <c r="N23" s="1" t="b">
        <v>0</v>
      </c>
    </row>
    <row r="24" spans="1:15">
      <c r="A24" s="1" t="s">
        <v>293</v>
      </c>
      <c r="B24" s="1" t="s">
        <v>541</v>
      </c>
      <c r="C24" s="1" t="s">
        <v>268</v>
      </c>
      <c r="D24" s="1" t="s">
        <v>785</v>
      </c>
      <c r="E24" s="1" t="b">
        <v>1</v>
      </c>
      <c r="F24" s="5">
        <v>75.33</v>
      </c>
      <c r="G24" s="7">
        <v>26736552.82422249</v>
      </c>
      <c r="H24" s="1" t="s">
        <v>792</v>
      </c>
      <c r="I24" s="1" t="s">
        <v>797</v>
      </c>
      <c r="J24" s="7">
        <v>5800000</v>
      </c>
      <c r="K24" s="7">
        <v>4812579.508360048</v>
      </c>
      <c r="L24" s="8">
        <v>82.9755087648284</v>
      </c>
      <c r="M24" s="5">
        <v>1.205174894238044</v>
      </c>
      <c r="N24" s="1" t="b">
        <v>1</v>
      </c>
      <c r="O24" s="1" t="s">
        <v>798</v>
      </c>
    </row>
    <row r="25" spans="1:15">
      <c r="A25" s="1" t="s">
        <v>294</v>
      </c>
      <c r="B25" s="1" t="s">
        <v>542</v>
      </c>
      <c r="C25" s="1" t="s">
        <v>265</v>
      </c>
      <c r="D25" s="1" t="s">
        <v>784</v>
      </c>
      <c r="E25" s="1" t="b">
        <v>0</v>
      </c>
      <c r="F25" s="5">
        <v>74.29000000000001</v>
      </c>
      <c r="G25" s="7">
        <v>5836224.930244044</v>
      </c>
      <c r="H25" s="1" t="s">
        <v>788</v>
      </c>
      <c r="I25" s="1" t="s">
        <v>793</v>
      </c>
      <c r="J25" s="7">
        <v>4500000</v>
      </c>
      <c r="K25" s="7">
        <v>817071.4902341663</v>
      </c>
      <c r="L25" s="8">
        <v>18.15714422742592</v>
      </c>
      <c r="M25" s="5">
        <v>5.507474013945016</v>
      </c>
      <c r="N25" s="1" t="b">
        <v>0</v>
      </c>
    </row>
    <row r="26" spans="1:15">
      <c r="A26" s="1" t="s">
        <v>294</v>
      </c>
      <c r="B26" s="1" t="s">
        <v>542</v>
      </c>
      <c r="C26" s="1" t="s">
        <v>265</v>
      </c>
      <c r="D26" s="1" t="s">
        <v>784</v>
      </c>
      <c r="E26" s="1" t="b">
        <v>0</v>
      </c>
      <c r="F26" s="5">
        <v>74.29000000000001</v>
      </c>
      <c r="G26" s="7">
        <v>5836224.930244044</v>
      </c>
      <c r="H26" s="1" t="s">
        <v>790</v>
      </c>
      <c r="I26" s="1" t="s">
        <v>795</v>
      </c>
      <c r="J26" s="7">
        <v>3100000</v>
      </c>
      <c r="K26" s="7">
        <v>350173.4958146426</v>
      </c>
      <c r="L26" s="8">
        <v>11.29591921982718</v>
      </c>
      <c r="M26" s="5">
        <v>8.852754526119028</v>
      </c>
      <c r="N26" s="1" t="b">
        <v>0</v>
      </c>
    </row>
    <row r="27" spans="1:15">
      <c r="A27" s="1" t="s">
        <v>294</v>
      </c>
      <c r="B27" s="1" t="s">
        <v>542</v>
      </c>
      <c r="C27" s="1" t="s">
        <v>265</v>
      </c>
      <c r="D27" s="1" t="s">
        <v>784</v>
      </c>
      <c r="E27" s="1" t="b">
        <v>0</v>
      </c>
      <c r="F27" s="5">
        <v>74.29000000000001</v>
      </c>
      <c r="G27" s="7">
        <v>5836224.930244044</v>
      </c>
      <c r="H27" s="1" t="s">
        <v>791</v>
      </c>
      <c r="I27" s="1" t="s">
        <v>796</v>
      </c>
      <c r="J27" s="7">
        <v>2400000</v>
      </c>
      <c r="K27" s="7">
        <v>233448.9972097618</v>
      </c>
      <c r="L27" s="8">
        <v>9.72704155040674</v>
      </c>
      <c r="M27" s="5">
        <v>10.28061815936403</v>
      </c>
      <c r="N27" s="1" t="b">
        <v>0</v>
      </c>
    </row>
    <row r="28" spans="1:15">
      <c r="A28" s="1" t="s">
        <v>294</v>
      </c>
      <c r="B28" s="1" t="s">
        <v>542</v>
      </c>
      <c r="C28" s="1" t="s">
        <v>265</v>
      </c>
      <c r="D28" s="1" t="s">
        <v>784</v>
      </c>
      <c r="E28" s="1" t="b">
        <v>0</v>
      </c>
      <c r="F28" s="5">
        <v>74.29000000000001</v>
      </c>
      <c r="G28" s="7">
        <v>5836224.930244044</v>
      </c>
      <c r="H28" s="1" t="s">
        <v>792</v>
      </c>
      <c r="I28" s="1" t="s">
        <v>797</v>
      </c>
      <c r="J28" s="7">
        <v>5800000</v>
      </c>
      <c r="K28" s="7">
        <v>1050520.487443928</v>
      </c>
      <c r="L28" s="8">
        <v>18.1124221973091</v>
      </c>
      <c r="M28" s="5">
        <v>5.521072715214017</v>
      </c>
      <c r="N28" s="1" t="b">
        <v>1</v>
      </c>
      <c r="O28" s="1" t="s">
        <v>798</v>
      </c>
    </row>
    <row r="29" spans="1:15">
      <c r="A29" s="1" t="s">
        <v>295</v>
      </c>
      <c r="B29" s="1" t="s">
        <v>543</v>
      </c>
      <c r="C29" s="1" t="s">
        <v>264</v>
      </c>
      <c r="D29" s="1" t="s">
        <v>784</v>
      </c>
      <c r="E29" s="1" t="b">
        <v>1</v>
      </c>
      <c r="F29" s="5">
        <v>74.15000000000001</v>
      </c>
      <c r="G29" s="7">
        <v>8024364.92650587</v>
      </c>
      <c r="H29" s="1" t="s">
        <v>788</v>
      </c>
      <c r="I29" s="1" t="s">
        <v>793</v>
      </c>
      <c r="J29" s="7">
        <v>4500000</v>
      </c>
      <c r="K29" s="7">
        <v>1123411.089710822</v>
      </c>
      <c r="L29" s="8">
        <v>24.96469088246271</v>
      </c>
      <c r="M29" s="5">
        <v>4.0056574491875</v>
      </c>
      <c r="N29" s="1" t="b">
        <v>0</v>
      </c>
    </row>
    <row r="30" spans="1:15">
      <c r="A30" s="1" t="s">
        <v>295</v>
      </c>
      <c r="B30" s="1" t="s">
        <v>543</v>
      </c>
      <c r="C30" s="1" t="s">
        <v>264</v>
      </c>
      <c r="D30" s="1" t="s">
        <v>784</v>
      </c>
      <c r="E30" s="1" t="b">
        <v>1</v>
      </c>
      <c r="F30" s="5">
        <v>74.15000000000001</v>
      </c>
      <c r="G30" s="7">
        <v>8024364.92650587</v>
      </c>
      <c r="H30" s="1" t="s">
        <v>789</v>
      </c>
      <c r="I30" s="1" t="s">
        <v>794</v>
      </c>
      <c r="J30" s="7">
        <v>6200000</v>
      </c>
      <c r="K30" s="7">
        <v>1765360.283831291</v>
      </c>
      <c r="L30" s="8">
        <v>28.47355296502083</v>
      </c>
      <c r="M30" s="5">
        <v>3.512030975651263</v>
      </c>
      <c r="N30" s="1" t="b">
        <v>1</v>
      </c>
      <c r="O30" s="1" t="s">
        <v>798</v>
      </c>
    </row>
    <row r="31" spans="1:15">
      <c r="A31" s="1" t="s">
        <v>295</v>
      </c>
      <c r="B31" s="1" t="s">
        <v>543</v>
      </c>
      <c r="C31" s="1" t="s">
        <v>264</v>
      </c>
      <c r="D31" s="1" t="s">
        <v>784</v>
      </c>
      <c r="E31" s="1" t="b">
        <v>1</v>
      </c>
      <c r="F31" s="5">
        <v>74.15000000000001</v>
      </c>
      <c r="G31" s="7">
        <v>8024364.92650587</v>
      </c>
      <c r="H31" s="1" t="s">
        <v>790</v>
      </c>
      <c r="I31" s="1" t="s">
        <v>795</v>
      </c>
      <c r="J31" s="7">
        <v>3100000</v>
      </c>
      <c r="K31" s="7">
        <v>481461.8955903522</v>
      </c>
      <c r="L31" s="8">
        <v>15.53102889001136</v>
      </c>
      <c r="M31" s="5">
        <v>6.438723455360648</v>
      </c>
      <c r="N31" s="1" t="b">
        <v>0</v>
      </c>
    </row>
    <row r="32" spans="1:15">
      <c r="A32" s="1" t="s">
        <v>295</v>
      </c>
      <c r="B32" s="1" t="s">
        <v>543</v>
      </c>
      <c r="C32" s="1" t="s">
        <v>264</v>
      </c>
      <c r="D32" s="1" t="s">
        <v>784</v>
      </c>
      <c r="E32" s="1" t="b">
        <v>1</v>
      </c>
      <c r="F32" s="5">
        <v>74.15000000000001</v>
      </c>
      <c r="G32" s="7">
        <v>8024364.92650587</v>
      </c>
      <c r="H32" s="1" t="s">
        <v>791</v>
      </c>
      <c r="I32" s="1" t="s">
        <v>796</v>
      </c>
      <c r="J32" s="7">
        <v>2400000</v>
      </c>
      <c r="K32" s="7">
        <v>320974.5970602348</v>
      </c>
      <c r="L32" s="8">
        <v>13.37394154417645</v>
      </c>
      <c r="M32" s="5">
        <v>7.477227238483333</v>
      </c>
      <c r="N32" s="1" t="b">
        <v>0</v>
      </c>
    </row>
    <row r="33" spans="1:15">
      <c r="A33" s="1" t="s">
        <v>295</v>
      </c>
      <c r="B33" s="1" t="s">
        <v>543</v>
      </c>
      <c r="C33" s="1" t="s">
        <v>264</v>
      </c>
      <c r="D33" s="1" t="s">
        <v>784</v>
      </c>
      <c r="E33" s="1" t="b">
        <v>1</v>
      </c>
      <c r="F33" s="5">
        <v>74.15000000000001</v>
      </c>
      <c r="G33" s="7">
        <v>8024364.92650587</v>
      </c>
      <c r="H33" s="1" t="s">
        <v>792</v>
      </c>
      <c r="I33" s="1" t="s">
        <v>797</v>
      </c>
      <c r="J33" s="7">
        <v>5800000</v>
      </c>
      <c r="K33" s="7">
        <v>1444385.686771057</v>
      </c>
      <c r="L33" s="8">
        <v>24.90320149605271</v>
      </c>
      <c r="M33" s="5">
        <v>4.015547961407716</v>
      </c>
      <c r="N33" s="1" t="b">
        <v>0</v>
      </c>
    </row>
    <row r="34" spans="1:15">
      <c r="A34" s="1" t="s">
        <v>296</v>
      </c>
      <c r="B34" s="1" t="s">
        <v>544</v>
      </c>
      <c r="C34" s="1" t="s">
        <v>264</v>
      </c>
      <c r="D34" s="1" t="s">
        <v>784</v>
      </c>
      <c r="E34" s="1" t="b">
        <v>1</v>
      </c>
      <c r="F34" s="5">
        <v>74.14</v>
      </c>
      <c r="G34" s="7">
        <v>9508583.090850232</v>
      </c>
      <c r="H34" s="1" t="s">
        <v>788</v>
      </c>
      <c r="I34" s="1" t="s">
        <v>793</v>
      </c>
      <c r="J34" s="7">
        <v>4500000</v>
      </c>
      <c r="K34" s="7">
        <v>1331201.632719033</v>
      </c>
      <c r="L34" s="8">
        <v>29.5822585048674</v>
      </c>
      <c r="M34" s="5">
        <v>3.380404507774355</v>
      </c>
      <c r="N34" s="1" t="b">
        <v>0</v>
      </c>
    </row>
    <row r="35" spans="1:15">
      <c r="A35" s="1" t="s">
        <v>296</v>
      </c>
      <c r="B35" s="1" t="s">
        <v>544</v>
      </c>
      <c r="C35" s="1" t="s">
        <v>264</v>
      </c>
      <c r="D35" s="1" t="s">
        <v>784</v>
      </c>
      <c r="E35" s="1" t="b">
        <v>1</v>
      </c>
      <c r="F35" s="5">
        <v>74.14</v>
      </c>
      <c r="G35" s="7">
        <v>9508583.090850232</v>
      </c>
      <c r="H35" s="1" t="s">
        <v>790</v>
      </c>
      <c r="I35" s="1" t="s">
        <v>795</v>
      </c>
      <c r="J35" s="7">
        <v>3100000</v>
      </c>
      <c r="K35" s="7">
        <v>570514.9854510139</v>
      </c>
      <c r="L35" s="8">
        <v>18.40370920809723</v>
      </c>
      <c r="M35" s="5">
        <v>5.433687245829891</v>
      </c>
      <c r="N35" s="1" t="b">
        <v>0</v>
      </c>
    </row>
    <row r="36" spans="1:15">
      <c r="A36" s="1" t="s">
        <v>296</v>
      </c>
      <c r="B36" s="1" t="s">
        <v>544</v>
      </c>
      <c r="C36" s="1" t="s">
        <v>264</v>
      </c>
      <c r="D36" s="1" t="s">
        <v>784</v>
      </c>
      <c r="E36" s="1" t="b">
        <v>1</v>
      </c>
      <c r="F36" s="5">
        <v>74.14</v>
      </c>
      <c r="G36" s="7">
        <v>9508583.090850232</v>
      </c>
      <c r="H36" s="1" t="s">
        <v>791</v>
      </c>
      <c r="I36" s="1" t="s">
        <v>796</v>
      </c>
      <c r="J36" s="7">
        <v>2400000</v>
      </c>
      <c r="K36" s="7">
        <v>380343.3236340093</v>
      </c>
      <c r="L36" s="8">
        <v>15.84763848475039</v>
      </c>
      <c r="M36" s="5">
        <v>6.310088414512131</v>
      </c>
      <c r="N36" s="1" t="b">
        <v>0</v>
      </c>
    </row>
    <row r="37" spans="1:15">
      <c r="A37" s="1" t="s">
        <v>296</v>
      </c>
      <c r="B37" s="1" t="s">
        <v>544</v>
      </c>
      <c r="C37" s="1" t="s">
        <v>264</v>
      </c>
      <c r="D37" s="1" t="s">
        <v>784</v>
      </c>
      <c r="E37" s="1" t="b">
        <v>1</v>
      </c>
      <c r="F37" s="5">
        <v>74.14</v>
      </c>
      <c r="G37" s="7">
        <v>9508583.090850232</v>
      </c>
      <c r="H37" s="1" t="s">
        <v>792</v>
      </c>
      <c r="I37" s="1" t="s">
        <v>797</v>
      </c>
      <c r="J37" s="7">
        <v>5800000</v>
      </c>
      <c r="K37" s="7">
        <v>1711544.956353042</v>
      </c>
      <c r="L37" s="8">
        <v>29.50939579919038</v>
      </c>
      <c r="M37" s="5">
        <v>3.388751185571329</v>
      </c>
      <c r="N37" s="1" t="b">
        <v>1</v>
      </c>
      <c r="O37" s="1" t="s">
        <v>798</v>
      </c>
    </row>
    <row r="38" spans="1:15">
      <c r="A38" s="1" t="s">
        <v>297</v>
      </c>
      <c r="B38" s="1" t="s">
        <v>545</v>
      </c>
      <c r="C38" s="1" t="s">
        <v>266</v>
      </c>
      <c r="D38" s="1" t="s">
        <v>784</v>
      </c>
      <c r="E38" s="1" t="b">
        <v>0</v>
      </c>
      <c r="F38" s="5">
        <v>73.76000000000001</v>
      </c>
      <c r="G38" s="7">
        <v>6025568.907097944</v>
      </c>
      <c r="H38" s="1" t="s">
        <v>789</v>
      </c>
      <c r="I38" s="1" t="s">
        <v>794</v>
      </c>
      <c r="J38" s="7">
        <v>6200000</v>
      </c>
      <c r="K38" s="7">
        <v>1325625.159561548</v>
      </c>
      <c r="L38" s="8">
        <v>21.38105096067012</v>
      </c>
      <c r="M38" s="5">
        <v>4.677038569523423</v>
      </c>
      <c r="N38" s="1" t="b">
        <v>1</v>
      </c>
      <c r="O38" s="1" t="s">
        <v>798</v>
      </c>
    </row>
    <row r="39" spans="1:15">
      <c r="A39" s="1" t="s">
        <v>297</v>
      </c>
      <c r="B39" s="1" t="s">
        <v>545</v>
      </c>
      <c r="C39" s="1" t="s">
        <v>266</v>
      </c>
      <c r="D39" s="1" t="s">
        <v>784</v>
      </c>
      <c r="E39" s="1" t="b">
        <v>0</v>
      </c>
      <c r="F39" s="5">
        <v>73.76000000000001</v>
      </c>
      <c r="G39" s="7">
        <v>6025568.907097944</v>
      </c>
      <c r="H39" s="1" t="s">
        <v>791</v>
      </c>
      <c r="I39" s="1" t="s">
        <v>796</v>
      </c>
      <c r="J39" s="7">
        <v>2400000</v>
      </c>
      <c r="K39" s="7">
        <v>241022.7562839178</v>
      </c>
      <c r="L39" s="8">
        <v>10.04261484516324</v>
      </c>
      <c r="M39" s="5">
        <v>9.957565986727287</v>
      </c>
      <c r="N39" s="1" t="b">
        <v>0</v>
      </c>
    </row>
    <row r="40" spans="1:15">
      <c r="A40" s="1" t="s">
        <v>297</v>
      </c>
      <c r="B40" s="1" t="s">
        <v>545</v>
      </c>
      <c r="C40" s="1" t="s">
        <v>266</v>
      </c>
      <c r="D40" s="1" t="s">
        <v>784</v>
      </c>
      <c r="E40" s="1" t="b">
        <v>0</v>
      </c>
      <c r="F40" s="5">
        <v>73.76000000000001</v>
      </c>
      <c r="G40" s="7">
        <v>6025568.907097944</v>
      </c>
      <c r="H40" s="1" t="s">
        <v>792</v>
      </c>
      <c r="I40" s="1" t="s">
        <v>797</v>
      </c>
      <c r="J40" s="7">
        <v>5800000</v>
      </c>
      <c r="K40" s="7">
        <v>1084602.40327763</v>
      </c>
      <c r="L40" s="8">
        <v>18.70004143582121</v>
      </c>
      <c r="M40" s="5">
        <v>5.347581733612802</v>
      </c>
      <c r="N40" s="1" t="b">
        <v>0</v>
      </c>
    </row>
    <row r="41" spans="1:15">
      <c r="A41" s="1" t="s">
        <v>298</v>
      </c>
      <c r="B41" s="1" t="s">
        <v>546</v>
      </c>
      <c r="C41" s="1" t="s">
        <v>270</v>
      </c>
      <c r="D41" s="1" t="s">
        <v>785</v>
      </c>
      <c r="E41" s="1" t="b">
        <v>0</v>
      </c>
      <c r="F41" s="5">
        <v>73.41</v>
      </c>
      <c r="G41" s="7">
        <v>5660139.060905597</v>
      </c>
      <c r="H41" s="1" t="s">
        <v>790</v>
      </c>
      <c r="I41" s="1" t="s">
        <v>795</v>
      </c>
      <c r="J41" s="7">
        <v>3100000</v>
      </c>
      <c r="K41" s="7">
        <v>339608.3436543358</v>
      </c>
      <c r="L41" s="8">
        <v>10.95510785981728</v>
      </c>
      <c r="M41" s="5">
        <v>9.128162066463474</v>
      </c>
      <c r="N41" s="1" t="b">
        <v>0</v>
      </c>
    </row>
    <row r="42" spans="1:15">
      <c r="A42" s="1" t="s">
        <v>298</v>
      </c>
      <c r="B42" s="1" t="s">
        <v>546</v>
      </c>
      <c r="C42" s="1" t="s">
        <v>270</v>
      </c>
      <c r="D42" s="1" t="s">
        <v>785</v>
      </c>
      <c r="E42" s="1" t="b">
        <v>0</v>
      </c>
      <c r="F42" s="5">
        <v>73.41</v>
      </c>
      <c r="G42" s="7">
        <v>5660139.060905597</v>
      </c>
      <c r="H42" s="1" t="s">
        <v>791</v>
      </c>
      <c r="I42" s="1" t="s">
        <v>796</v>
      </c>
      <c r="J42" s="7">
        <v>2400000</v>
      </c>
      <c r="K42" s="7">
        <v>226405.5624362239</v>
      </c>
      <c r="L42" s="8">
        <v>9.433565101509329</v>
      </c>
      <c r="M42" s="5">
        <v>10.60044627073178</v>
      </c>
      <c r="N42" s="1" t="b">
        <v>0</v>
      </c>
    </row>
    <row r="43" spans="1:15">
      <c r="A43" s="1" t="s">
        <v>298</v>
      </c>
      <c r="B43" s="1" t="s">
        <v>546</v>
      </c>
      <c r="C43" s="1" t="s">
        <v>270</v>
      </c>
      <c r="D43" s="1" t="s">
        <v>785</v>
      </c>
      <c r="E43" s="1" t="b">
        <v>0</v>
      </c>
      <c r="F43" s="5">
        <v>73.41</v>
      </c>
      <c r="G43" s="7">
        <v>5660139.060905597</v>
      </c>
      <c r="H43" s="1" t="s">
        <v>792</v>
      </c>
      <c r="I43" s="1" t="s">
        <v>797</v>
      </c>
      <c r="J43" s="7">
        <v>5800000</v>
      </c>
      <c r="K43" s="7">
        <v>1018825.030963008</v>
      </c>
      <c r="L43" s="8">
        <v>17.56594880970702</v>
      </c>
      <c r="M43" s="5">
        <v>5.692832256504103</v>
      </c>
      <c r="N43" s="1" t="b">
        <v>1</v>
      </c>
      <c r="O43" s="1" t="s">
        <v>798</v>
      </c>
    </row>
    <row r="44" spans="1:15">
      <c r="A44" s="1" t="s">
        <v>299</v>
      </c>
      <c r="B44" s="1" t="s">
        <v>547</v>
      </c>
      <c r="C44" s="1" t="s">
        <v>266</v>
      </c>
      <c r="D44" s="1" t="s">
        <v>785</v>
      </c>
      <c r="E44" s="1" t="b">
        <v>0</v>
      </c>
      <c r="F44" s="5">
        <v>72.94</v>
      </c>
      <c r="G44" s="7">
        <v>8455257.575362962</v>
      </c>
      <c r="H44" s="1" t="s">
        <v>791</v>
      </c>
      <c r="I44" s="1" t="s">
        <v>796</v>
      </c>
      <c r="J44" s="7">
        <v>2400000</v>
      </c>
      <c r="K44" s="7">
        <v>338210.3030145185</v>
      </c>
      <c r="L44" s="8">
        <v>14.09209595893827</v>
      </c>
      <c r="M44" s="5">
        <v>7.096176487257913</v>
      </c>
      <c r="N44" s="1" t="b">
        <v>0</v>
      </c>
    </row>
    <row r="45" spans="1:15">
      <c r="A45" s="1" t="s">
        <v>299</v>
      </c>
      <c r="B45" s="1" t="s">
        <v>547</v>
      </c>
      <c r="C45" s="1" t="s">
        <v>266</v>
      </c>
      <c r="D45" s="1" t="s">
        <v>785</v>
      </c>
      <c r="E45" s="1" t="b">
        <v>0</v>
      </c>
      <c r="F45" s="5">
        <v>72.94</v>
      </c>
      <c r="G45" s="7">
        <v>8455257.575362962</v>
      </c>
      <c r="H45" s="1" t="s">
        <v>792</v>
      </c>
      <c r="I45" s="1" t="s">
        <v>797</v>
      </c>
      <c r="J45" s="7">
        <v>5800000</v>
      </c>
      <c r="K45" s="7">
        <v>1521946.363565333</v>
      </c>
      <c r="L45" s="8">
        <v>26.24045454422988</v>
      </c>
      <c r="M45" s="5">
        <v>3.81090959500888</v>
      </c>
      <c r="N45" s="1" t="b">
        <v>1</v>
      </c>
      <c r="O45" s="1" t="s">
        <v>798</v>
      </c>
    </row>
    <row r="46" spans="1:15">
      <c r="A46" s="1" t="s">
        <v>300</v>
      </c>
      <c r="B46" s="1" t="s">
        <v>548</v>
      </c>
      <c r="C46" s="1" t="s">
        <v>270</v>
      </c>
      <c r="D46" s="1" t="s">
        <v>786</v>
      </c>
      <c r="E46" s="1" t="b">
        <v>0</v>
      </c>
      <c r="F46" s="5">
        <v>72.31999999999999</v>
      </c>
      <c r="G46" s="7">
        <v>26209952.69643964</v>
      </c>
      <c r="H46" s="1" t="s">
        <v>788</v>
      </c>
      <c r="I46" s="1" t="s">
        <v>793</v>
      </c>
      <c r="J46" s="7">
        <v>4500000</v>
      </c>
      <c r="K46" s="7">
        <v>3669393.37750155</v>
      </c>
      <c r="L46" s="8">
        <v>81.54207505559</v>
      </c>
      <c r="M46" s="5">
        <v>1.226360746054434</v>
      </c>
      <c r="N46" s="1" t="b">
        <v>0</v>
      </c>
    </row>
    <row r="47" spans="1:15">
      <c r="A47" s="1" t="s">
        <v>300</v>
      </c>
      <c r="B47" s="1" t="s">
        <v>548</v>
      </c>
      <c r="C47" s="1" t="s">
        <v>270</v>
      </c>
      <c r="D47" s="1" t="s">
        <v>786</v>
      </c>
      <c r="E47" s="1" t="b">
        <v>0</v>
      </c>
      <c r="F47" s="5">
        <v>72.31999999999999</v>
      </c>
      <c r="G47" s="7">
        <v>26209952.69643964</v>
      </c>
      <c r="H47" s="1" t="s">
        <v>791</v>
      </c>
      <c r="I47" s="1" t="s">
        <v>796</v>
      </c>
      <c r="J47" s="7">
        <v>2400000</v>
      </c>
      <c r="K47" s="7">
        <v>1048398.107857586</v>
      </c>
      <c r="L47" s="8">
        <v>43.68325449406608</v>
      </c>
      <c r="M47" s="5">
        <v>2.289206725968277</v>
      </c>
      <c r="N47" s="1" t="b">
        <v>0</v>
      </c>
    </row>
    <row r="48" spans="1:15">
      <c r="A48" s="1" t="s">
        <v>300</v>
      </c>
      <c r="B48" s="1" t="s">
        <v>548</v>
      </c>
      <c r="C48" s="1" t="s">
        <v>270</v>
      </c>
      <c r="D48" s="1" t="s">
        <v>786</v>
      </c>
      <c r="E48" s="1" t="b">
        <v>0</v>
      </c>
      <c r="F48" s="5">
        <v>72.31999999999999</v>
      </c>
      <c r="G48" s="7">
        <v>26209952.69643964</v>
      </c>
      <c r="H48" s="1" t="s">
        <v>792</v>
      </c>
      <c r="I48" s="1" t="s">
        <v>797</v>
      </c>
      <c r="J48" s="7">
        <v>5800000</v>
      </c>
      <c r="K48" s="7">
        <v>4717791.485359135</v>
      </c>
      <c r="L48" s="8">
        <v>81.34123250619199</v>
      </c>
      <c r="M48" s="5">
        <v>1.22938879727926</v>
      </c>
      <c r="N48" s="1" t="b">
        <v>1</v>
      </c>
      <c r="O48" s="1" t="s">
        <v>798</v>
      </c>
    </row>
    <row r="49" spans="1:15">
      <c r="A49" s="1" t="s">
        <v>301</v>
      </c>
      <c r="B49" s="1" t="s">
        <v>549</v>
      </c>
      <c r="C49" s="1" t="s">
        <v>264</v>
      </c>
      <c r="D49" s="1" t="s">
        <v>785</v>
      </c>
      <c r="E49" s="1" t="b">
        <v>0</v>
      </c>
      <c r="F49" s="5">
        <v>70.17</v>
      </c>
      <c r="G49" s="7">
        <v>6002234.436043843</v>
      </c>
      <c r="H49" s="1" t="s">
        <v>790</v>
      </c>
      <c r="I49" s="1" t="s">
        <v>795</v>
      </c>
      <c r="J49" s="7">
        <v>3100000</v>
      </c>
      <c r="K49" s="7">
        <v>360134.0661626306</v>
      </c>
      <c r="L49" s="8">
        <v>11.61722794073002</v>
      </c>
      <c r="M49" s="5">
        <v>8.60790547540174</v>
      </c>
      <c r="N49" s="1" t="b">
        <v>0</v>
      </c>
    </row>
    <row r="50" spans="1:15">
      <c r="A50" s="1" t="s">
        <v>301</v>
      </c>
      <c r="B50" s="1" t="s">
        <v>549</v>
      </c>
      <c r="C50" s="1" t="s">
        <v>264</v>
      </c>
      <c r="D50" s="1" t="s">
        <v>785</v>
      </c>
      <c r="E50" s="1" t="b">
        <v>0</v>
      </c>
      <c r="F50" s="5">
        <v>70.17</v>
      </c>
      <c r="G50" s="7">
        <v>6002234.436043843</v>
      </c>
      <c r="H50" s="1" t="s">
        <v>791</v>
      </c>
      <c r="I50" s="1" t="s">
        <v>796</v>
      </c>
      <c r="J50" s="7">
        <v>2400000</v>
      </c>
      <c r="K50" s="7">
        <v>240089.3774417537</v>
      </c>
      <c r="L50" s="8">
        <v>10.00372406007307</v>
      </c>
      <c r="M50" s="5">
        <v>9.996277326272988</v>
      </c>
      <c r="N50" s="1" t="b">
        <v>0</v>
      </c>
    </row>
    <row r="51" spans="1:15">
      <c r="A51" s="1" t="s">
        <v>301</v>
      </c>
      <c r="B51" s="1" t="s">
        <v>549</v>
      </c>
      <c r="C51" s="1" t="s">
        <v>264</v>
      </c>
      <c r="D51" s="1" t="s">
        <v>785</v>
      </c>
      <c r="E51" s="1" t="b">
        <v>0</v>
      </c>
      <c r="F51" s="5">
        <v>70.17</v>
      </c>
      <c r="G51" s="7">
        <v>6002234.436043843</v>
      </c>
      <c r="H51" s="1" t="s">
        <v>792</v>
      </c>
      <c r="I51" s="1" t="s">
        <v>797</v>
      </c>
      <c r="J51" s="7">
        <v>5800000</v>
      </c>
      <c r="K51" s="7">
        <v>1080402.198487892</v>
      </c>
      <c r="L51" s="8">
        <v>18.6276241118602</v>
      </c>
      <c r="M51" s="5">
        <v>5.36837115670216</v>
      </c>
      <c r="N51" s="1" t="b">
        <v>1</v>
      </c>
      <c r="O51" s="1" t="s">
        <v>798</v>
      </c>
    </row>
    <row r="52" spans="1:15">
      <c r="A52" s="1" t="s">
        <v>302</v>
      </c>
      <c r="B52" s="1" t="s">
        <v>550</v>
      </c>
      <c r="C52" s="1" t="s">
        <v>264</v>
      </c>
      <c r="D52" s="1" t="s">
        <v>784</v>
      </c>
      <c r="E52" s="1" t="b">
        <v>1</v>
      </c>
      <c r="F52" s="5">
        <v>70.16</v>
      </c>
      <c r="G52" s="7">
        <v>8099681.452799186</v>
      </c>
      <c r="H52" s="1" t="s">
        <v>789</v>
      </c>
      <c r="I52" s="1" t="s">
        <v>794</v>
      </c>
      <c r="J52" s="7">
        <v>6200000</v>
      </c>
      <c r="K52" s="7">
        <v>1781929.919615821</v>
      </c>
      <c r="L52" s="8">
        <v>28.74080515509388</v>
      </c>
      <c r="M52" s="5">
        <v>3.479373645253514</v>
      </c>
      <c r="N52" s="1" t="b">
        <v>1</v>
      </c>
      <c r="O52" s="1" t="s">
        <v>798</v>
      </c>
    </row>
    <row r="53" spans="1:15">
      <c r="A53" s="1" t="s">
        <v>302</v>
      </c>
      <c r="B53" s="1" t="s">
        <v>550</v>
      </c>
      <c r="C53" s="1" t="s">
        <v>264</v>
      </c>
      <c r="D53" s="1" t="s">
        <v>784</v>
      </c>
      <c r="E53" s="1" t="b">
        <v>1</v>
      </c>
      <c r="F53" s="5">
        <v>70.16</v>
      </c>
      <c r="G53" s="7">
        <v>8099681.452799186</v>
      </c>
      <c r="H53" s="1" t="s">
        <v>791</v>
      </c>
      <c r="I53" s="1" t="s">
        <v>796</v>
      </c>
      <c r="J53" s="7">
        <v>2400000</v>
      </c>
      <c r="K53" s="7">
        <v>323987.2581119675</v>
      </c>
      <c r="L53" s="8">
        <v>13.49946908799864</v>
      </c>
      <c r="M53" s="5">
        <v>7.407698728604255</v>
      </c>
      <c r="N53" s="1" t="b">
        <v>0</v>
      </c>
    </row>
    <row r="54" spans="1:15">
      <c r="A54" s="1" t="s">
        <v>302</v>
      </c>
      <c r="B54" s="1" t="s">
        <v>550</v>
      </c>
      <c r="C54" s="1" t="s">
        <v>264</v>
      </c>
      <c r="D54" s="1" t="s">
        <v>784</v>
      </c>
      <c r="E54" s="1" t="b">
        <v>1</v>
      </c>
      <c r="F54" s="5">
        <v>70.16</v>
      </c>
      <c r="G54" s="7">
        <v>8099681.452799186</v>
      </c>
      <c r="H54" s="1" t="s">
        <v>792</v>
      </c>
      <c r="I54" s="1" t="s">
        <v>797</v>
      </c>
      <c r="J54" s="7">
        <v>5800000</v>
      </c>
      <c r="K54" s="7">
        <v>1457942.661503854</v>
      </c>
      <c r="L54" s="8">
        <v>25.13694243972161</v>
      </c>
      <c r="M54" s="5">
        <v>3.978208576472656</v>
      </c>
      <c r="N54" s="1" t="b">
        <v>0</v>
      </c>
    </row>
    <row r="55" spans="1:15">
      <c r="A55" s="1" t="s">
        <v>303</v>
      </c>
      <c r="B55" s="1" t="s">
        <v>551</v>
      </c>
      <c r="C55" s="1" t="s">
        <v>265</v>
      </c>
      <c r="D55" s="1" t="s">
        <v>784</v>
      </c>
      <c r="E55" s="1" t="b">
        <v>0</v>
      </c>
      <c r="F55" s="5">
        <v>70.13</v>
      </c>
      <c r="G55" s="7">
        <v>5745834.588386026</v>
      </c>
      <c r="H55" s="1" t="s">
        <v>788</v>
      </c>
      <c r="I55" s="1" t="s">
        <v>793</v>
      </c>
      <c r="J55" s="7">
        <v>4500000</v>
      </c>
      <c r="K55" s="7">
        <v>804416.8423740438</v>
      </c>
      <c r="L55" s="8">
        <v>17.87592983053431</v>
      </c>
      <c r="M55" s="5">
        <v>5.594114597003373</v>
      </c>
      <c r="N55" s="1" t="b">
        <v>0</v>
      </c>
    </row>
    <row r="56" spans="1:15">
      <c r="A56" s="1" t="s">
        <v>303</v>
      </c>
      <c r="B56" s="1" t="s">
        <v>551</v>
      </c>
      <c r="C56" s="1" t="s">
        <v>265</v>
      </c>
      <c r="D56" s="1" t="s">
        <v>784</v>
      </c>
      <c r="E56" s="1" t="b">
        <v>0</v>
      </c>
      <c r="F56" s="5">
        <v>70.13</v>
      </c>
      <c r="G56" s="7">
        <v>5745834.588386026</v>
      </c>
      <c r="H56" s="1" t="s">
        <v>790</v>
      </c>
      <c r="I56" s="1" t="s">
        <v>795</v>
      </c>
      <c r="J56" s="7">
        <v>3100000</v>
      </c>
      <c r="K56" s="7">
        <v>344750.0753031616</v>
      </c>
      <c r="L56" s="8">
        <v>11.12097017106973</v>
      </c>
      <c r="M56" s="5">
        <v>8.992021241109127</v>
      </c>
      <c r="N56" s="1" t="b">
        <v>0</v>
      </c>
    </row>
    <row r="57" spans="1:15">
      <c r="A57" s="1" t="s">
        <v>303</v>
      </c>
      <c r="B57" s="1" t="s">
        <v>551</v>
      </c>
      <c r="C57" s="1" t="s">
        <v>265</v>
      </c>
      <c r="D57" s="1" t="s">
        <v>784</v>
      </c>
      <c r="E57" s="1" t="b">
        <v>0</v>
      </c>
      <c r="F57" s="5">
        <v>70.13</v>
      </c>
      <c r="G57" s="7">
        <v>5745834.588386026</v>
      </c>
      <c r="H57" s="1" t="s">
        <v>791</v>
      </c>
      <c r="I57" s="1" t="s">
        <v>796</v>
      </c>
      <c r="J57" s="7">
        <v>2400000</v>
      </c>
      <c r="K57" s="7">
        <v>229833.383535441</v>
      </c>
      <c r="L57" s="8">
        <v>9.576390980643376</v>
      </c>
      <c r="M57" s="5">
        <v>10.44234724773963</v>
      </c>
      <c r="N57" s="1" t="b">
        <v>0</v>
      </c>
    </row>
    <row r="58" spans="1:15">
      <c r="A58" s="1" t="s">
        <v>303</v>
      </c>
      <c r="B58" s="1" t="s">
        <v>551</v>
      </c>
      <c r="C58" s="1" t="s">
        <v>265</v>
      </c>
      <c r="D58" s="1" t="s">
        <v>784</v>
      </c>
      <c r="E58" s="1" t="b">
        <v>0</v>
      </c>
      <c r="F58" s="5">
        <v>70.13</v>
      </c>
      <c r="G58" s="7">
        <v>5745834.588386026</v>
      </c>
      <c r="H58" s="1" t="s">
        <v>792</v>
      </c>
      <c r="I58" s="1" t="s">
        <v>797</v>
      </c>
      <c r="J58" s="7">
        <v>5800000</v>
      </c>
      <c r="K58" s="7">
        <v>1034250.225909485</v>
      </c>
      <c r="L58" s="8">
        <v>17.83190044671525</v>
      </c>
      <c r="M58" s="5">
        <v>5.60792722563795</v>
      </c>
      <c r="N58" s="1" t="b">
        <v>1</v>
      </c>
      <c r="O58" s="1" t="s">
        <v>798</v>
      </c>
    </row>
    <row r="59" spans="1:15">
      <c r="A59" s="1" t="s">
        <v>304</v>
      </c>
      <c r="B59" s="1" t="s">
        <v>552</v>
      </c>
      <c r="C59" s="1" t="s">
        <v>272</v>
      </c>
      <c r="D59" s="1" t="s">
        <v>786</v>
      </c>
      <c r="E59" s="1" t="b">
        <v>0</v>
      </c>
      <c r="F59" s="5">
        <v>69.64</v>
      </c>
      <c r="G59" s="7">
        <v>5448227.734151454</v>
      </c>
      <c r="H59" s="1" t="s">
        <v>788</v>
      </c>
      <c r="I59" s="1" t="s">
        <v>793</v>
      </c>
      <c r="J59" s="7">
        <v>4500000</v>
      </c>
      <c r="K59" s="7">
        <v>762751.8827812036</v>
      </c>
      <c r="L59" s="8">
        <v>16.9500418395823</v>
      </c>
      <c r="M59" s="5">
        <v>5.899690451882937</v>
      </c>
      <c r="N59" s="1" t="b">
        <v>0</v>
      </c>
    </row>
    <row r="60" spans="1:15">
      <c r="A60" s="1" t="s">
        <v>304</v>
      </c>
      <c r="B60" s="1" t="s">
        <v>552</v>
      </c>
      <c r="C60" s="1" t="s">
        <v>272</v>
      </c>
      <c r="D60" s="1" t="s">
        <v>786</v>
      </c>
      <c r="E60" s="1" t="b">
        <v>0</v>
      </c>
      <c r="F60" s="5">
        <v>69.64</v>
      </c>
      <c r="G60" s="7">
        <v>5448227.734151454</v>
      </c>
      <c r="H60" s="1" t="s">
        <v>791</v>
      </c>
      <c r="I60" s="1" t="s">
        <v>796</v>
      </c>
      <c r="J60" s="7">
        <v>2400000</v>
      </c>
      <c r="K60" s="7">
        <v>217929.1093660581</v>
      </c>
      <c r="L60" s="8">
        <v>9.080379556919089</v>
      </c>
      <c r="M60" s="5">
        <v>11.01275551018148</v>
      </c>
      <c r="N60" s="1" t="b">
        <v>0</v>
      </c>
    </row>
    <row r="61" spans="1:15">
      <c r="A61" s="1" t="s">
        <v>304</v>
      </c>
      <c r="B61" s="1" t="s">
        <v>552</v>
      </c>
      <c r="C61" s="1" t="s">
        <v>272</v>
      </c>
      <c r="D61" s="1" t="s">
        <v>786</v>
      </c>
      <c r="E61" s="1" t="b">
        <v>0</v>
      </c>
      <c r="F61" s="5">
        <v>69.64</v>
      </c>
      <c r="G61" s="7">
        <v>5448227.734151454</v>
      </c>
      <c r="H61" s="1" t="s">
        <v>792</v>
      </c>
      <c r="I61" s="1" t="s">
        <v>797</v>
      </c>
      <c r="J61" s="7">
        <v>5800000</v>
      </c>
      <c r="K61" s="7">
        <v>980680.9921472616</v>
      </c>
      <c r="L61" s="8">
        <v>16.90829296805623</v>
      </c>
      <c r="M61" s="5">
        <v>5.914257588801167</v>
      </c>
      <c r="N61" s="1" t="b">
        <v>1</v>
      </c>
      <c r="O61" s="1" t="s">
        <v>798</v>
      </c>
    </row>
    <row r="62" spans="1:15">
      <c r="A62" s="1" t="s">
        <v>305</v>
      </c>
      <c r="B62" s="1" t="s">
        <v>553</v>
      </c>
      <c r="C62" s="1" t="s">
        <v>264</v>
      </c>
      <c r="D62" s="1" t="s">
        <v>785</v>
      </c>
      <c r="E62" s="1" t="b">
        <v>1</v>
      </c>
      <c r="F62" s="5">
        <v>69.51000000000001</v>
      </c>
      <c r="G62" s="7">
        <v>5814595.020161088</v>
      </c>
      <c r="H62" s="1" t="s">
        <v>789</v>
      </c>
      <c r="I62" s="1" t="s">
        <v>794</v>
      </c>
      <c r="J62" s="7">
        <v>6200000</v>
      </c>
      <c r="K62" s="7">
        <v>1279210.904435439</v>
      </c>
      <c r="L62" s="8">
        <v>20.63243394250708</v>
      </c>
      <c r="M62" s="5">
        <v>4.846737921403412</v>
      </c>
      <c r="N62" s="1" t="b">
        <v>1</v>
      </c>
      <c r="O62" s="1" t="s">
        <v>798</v>
      </c>
    </row>
    <row r="63" spans="1:15">
      <c r="A63" s="1" t="s">
        <v>305</v>
      </c>
      <c r="B63" s="1" t="s">
        <v>553</v>
      </c>
      <c r="C63" s="1" t="s">
        <v>264</v>
      </c>
      <c r="D63" s="1" t="s">
        <v>785</v>
      </c>
      <c r="E63" s="1" t="b">
        <v>1</v>
      </c>
      <c r="F63" s="5">
        <v>69.51000000000001</v>
      </c>
      <c r="G63" s="7">
        <v>5814595.020161088</v>
      </c>
      <c r="H63" s="1" t="s">
        <v>790</v>
      </c>
      <c r="I63" s="1" t="s">
        <v>795</v>
      </c>
      <c r="J63" s="7">
        <v>3100000</v>
      </c>
      <c r="K63" s="7">
        <v>348875.7012096652</v>
      </c>
      <c r="L63" s="8">
        <v>11.25405487773114</v>
      </c>
      <c r="M63" s="5">
        <v>8.885686189239591</v>
      </c>
      <c r="N63" s="1" t="b">
        <v>0</v>
      </c>
    </row>
    <row r="64" spans="1:15">
      <c r="A64" s="1" t="s">
        <v>305</v>
      </c>
      <c r="B64" s="1" t="s">
        <v>553</v>
      </c>
      <c r="C64" s="1" t="s">
        <v>264</v>
      </c>
      <c r="D64" s="1" t="s">
        <v>785</v>
      </c>
      <c r="E64" s="1" t="b">
        <v>1</v>
      </c>
      <c r="F64" s="5">
        <v>69.51000000000001</v>
      </c>
      <c r="G64" s="7">
        <v>5814595.020161088</v>
      </c>
      <c r="H64" s="1" t="s">
        <v>791</v>
      </c>
      <c r="I64" s="1" t="s">
        <v>796</v>
      </c>
      <c r="J64" s="7">
        <v>2400000</v>
      </c>
      <c r="K64" s="7">
        <v>232583.8008064435</v>
      </c>
      <c r="L64" s="8">
        <v>9.69099170026848</v>
      </c>
      <c r="M64" s="5">
        <v>10.31886138105243</v>
      </c>
      <c r="N64" s="1" t="b">
        <v>0</v>
      </c>
    </row>
    <row r="65" spans="1:15">
      <c r="A65" s="1" t="s">
        <v>305</v>
      </c>
      <c r="B65" s="1" t="s">
        <v>553</v>
      </c>
      <c r="C65" s="1" t="s">
        <v>264</v>
      </c>
      <c r="D65" s="1" t="s">
        <v>785</v>
      </c>
      <c r="E65" s="1" t="b">
        <v>1</v>
      </c>
      <c r="F65" s="5">
        <v>69.51000000000001</v>
      </c>
      <c r="G65" s="7">
        <v>5814595.020161088</v>
      </c>
      <c r="H65" s="1" t="s">
        <v>792</v>
      </c>
      <c r="I65" s="1" t="s">
        <v>797</v>
      </c>
      <c r="J65" s="7">
        <v>5800000</v>
      </c>
      <c r="K65" s="7">
        <v>1046627.103628996</v>
      </c>
      <c r="L65" s="8">
        <v>18.0452948901551</v>
      </c>
      <c r="M65" s="5">
        <v>5.541610741676303</v>
      </c>
      <c r="N65" s="1" t="b">
        <v>0</v>
      </c>
    </row>
    <row r="66" spans="1:15">
      <c r="A66" s="1" t="s">
        <v>306</v>
      </c>
      <c r="B66" s="1" t="s">
        <v>554</v>
      </c>
      <c r="C66" s="1" t="s">
        <v>269</v>
      </c>
      <c r="D66" s="1" t="s">
        <v>785</v>
      </c>
      <c r="E66" s="1" t="b">
        <v>1</v>
      </c>
      <c r="F66" s="5">
        <v>69.45</v>
      </c>
      <c r="G66" s="7">
        <v>7130860.788931583</v>
      </c>
      <c r="H66" s="1" t="s">
        <v>788</v>
      </c>
      <c r="I66" s="1" t="s">
        <v>793</v>
      </c>
      <c r="J66" s="7">
        <v>4500000</v>
      </c>
      <c r="K66" s="7">
        <v>998320.5104504216</v>
      </c>
      <c r="L66" s="8">
        <v>22.18490023223159</v>
      </c>
      <c r="M66" s="5">
        <v>4.507570417410029</v>
      </c>
      <c r="N66" s="1" t="b">
        <v>0</v>
      </c>
    </row>
    <row r="67" spans="1:15">
      <c r="A67" s="1" t="s">
        <v>306</v>
      </c>
      <c r="B67" s="1" t="s">
        <v>554</v>
      </c>
      <c r="C67" s="1" t="s">
        <v>269</v>
      </c>
      <c r="D67" s="1" t="s">
        <v>785</v>
      </c>
      <c r="E67" s="1" t="b">
        <v>1</v>
      </c>
      <c r="F67" s="5">
        <v>69.45</v>
      </c>
      <c r="G67" s="7">
        <v>7130860.788931583</v>
      </c>
      <c r="H67" s="1" t="s">
        <v>790</v>
      </c>
      <c r="I67" s="1" t="s">
        <v>795</v>
      </c>
      <c r="J67" s="7">
        <v>3100000</v>
      </c>
      <c r="K67" s="7">
        <v>427851.647335895</v>
      </c>
      <c r="L67" s="8">
        <v>13.80166604309339</v>
      </c>
      <c r="M67" s="5">
        <v>7.245502078355379</v>
      </c>
      <c r="N67" s="1" t="b">
        <v>0</v>
      </c>
    </row>
    <row r="68" spans="1:15">
      <c r="A68" s="1" t="s">
        <v>306</v>
      </c>
      <c r="B68" s="1" t="s">
        <v>554</v>
      </c>
      <c r="C68" s="1" t="s">
        <v>269</v>
      </c>
      <c r="D68" s="1" t="s">
        <v>785</v>
      </c>
      <c r="E68" s="1" t="b">
        <v>1</v>
      </c>
      <c r="F68" s="5">
        <v>69.45</v>
      </c>
      <c r="G68" s="7">
        <v>7130860.788931583</v>
      </c>
      <c r="H68" s="1" t="s">
        <v>791</v>
      </c>
      <c r="I68" s="1" t="s">
        <v>796</v>
      </c>
      <c r="J68" s="7">
        <v>2400000</v>
      </c>
      <c r="K68" s="7">
        <v>285234.4315572633</v>
      </c>
      <c r="L68" s="8">
        <v>11.88476798155264</v>
      </c>
      <c r="M68" s="5">
        <v>8.414131445832053</v>
      </c>
      <c r="N68" s="1" t="b">
        <v>0</v>
      </c>
    </row>
    <row r="69" spans="1:15">
      <c r="A69" s="1" t="s">
        <v>306</v>
      </c>
      <c r="B69" s="1" t="s">
        <v>554</v>
      </c>
      <c r="C69" s="1" t="s">
        <v>269</v>
      </c>
      <c r="D69" s="1" t="s">
        <v>785</v>
      </c>
      <c r="E69" s="1" t="b">
        <v>1</v>
      </c>
      <c r="F69" s="5">
        <v>69.45</v>
      </c>
      <c r="G69" s="7">
        <v>7130860.788931583</v>
      </c>
      <c r="H69" s="1" t="s">
        <v>792</v>
      </c>
      <c r="I69" s="1" t="s">
        <v>797</v>
      </c>
      <c r="J69" s="7">
        <v>5800000</v>
      </c>
      <c r="K69" s="7">
        <v>1283554.942007685</v>
      </c>
      <c r="L69" s="8">
        <v>22.13025762082216</v>
      </c>
      <c r="M69" s="5">
        <v>4.518700220909807</v>
      </c>
      <c r="N69" s="1" t="b">
        <v>1</v>
      </c>
      <c r="O69" s="1" t="s">
        <v>798</v>
      </c>
    </row>
    <row r="70" spans="1:15">
      <c r="A70" s="1" t="s">
        <v>307</v>
      </c>
      <c r="B70" s="1" t="s">
        <v>555</v>
      </c>
      <c r="C70" s="1" t="s">
        <v>264</v>
      </c>
      <c r="D70" s="1" t="s">
        <v>784</v>
      </c>
      <c r="E70" s="1" t="b">
        <v>0</v>
      </c>
      <c r="F70" s="5">
        <v>69.22</v>
      </c>
      <c r="G70" s="7">
        <v>5693305.531323207</v>
      </c>
      <c r="H70" s="1" t="s">
        <v>788</v>
      </c>
      <c r="I70" s="1" t="s">
        <v>793</v>
      </c>
      <c r="J70" s="7">
        <v>4500000</v>
      </c>
      <c r="K70" s="7">
        <v>797062.774385249</v>
      </c>
      <c r="L70" s="8">
        <v>17.71250609744998</v>
      </c>
      <c r="M70" s="5">
        <v>5.645728472855501</v>
      </c>
      <c r="N70" s="1" t="b">
        <v>0</v>
      </c>
    </row>
    <row r="71" spans="1:15">
      <c r="A71" s="1" t="s">
        <v>307</v>
      </c>
      <c r="B71" s="1" t="s">
        <v>555</v>
      </c>
      <c r="C71" s="1" t="s">
        <v>264</v>
      </c>
      <c r="D71" s="1" t="s">
        <v>784</v>
      </c>
      <c r="E71" s="1" t="b">
        <v>0</v>
      </c>
      <c r="F71" s="5">
        <v>69.22</v>
      </c>
      <c r="G71" s="7">
        <v>5693305.531323207</v>
      </c>
      <c r="H71" s="1" t="s">
        <v>790</v>
      </c>
      <c r="I71" s="1" t="s">
        <v>795</v>
      </c>
      <c r="J71" s="7">
        <v>3100000</v>
      </c>
      <c r="K71" s="7">
        <v>341598.3318793924</v>
      </c>
      <c r="L71" s="8">
        <v>11.0193010283675</v>
      </c>
      <c r="M71" s="5">
        <v>9.074985767478845</v>
      </c>
      <c r="N71" s="1" t="b">
        <v>0</v>
      </c>
    </row>
    <row r="72" spans="1:15">
      <c r="A72" s="1" t="s">
        <v>307</v>
      </c>
      <c r="B72" s="1" t="s">
        <v>555</v>
      </c>
      <c r="C72" s="1" t="s">
        <v>264</v>
      </c>
      <c r="D72" s="1" t="s">
        <v>784</v>
      </c>
      <c r="E72" s="1" t="b">
        <v>0</v>
      </c>
      <c r="F72" s="5">
        <v>69.22</v>
      </c>
      <c r="G72" s="7">
        <v>5693305.531323207</v>
      </c>
      <c r="H72" s="1" t="s">
        <v>791</v>
      </c>
      <c r="I72" s="1" t="s">
        <v>796</v>
      </c>
      <c r="J72" s="7">
        <v>2400000</v>
      </c>
      <c r="K72" s="7">
        <v>227732.2212529282</v>
      </c>
      <c r="L72" s="8">
        <v>9.488842552205345</v>
      </c>
      <c r="M72" s="5">
        <v>10.53869314933027</v>
      </c>
      <c r="N72" s="1" t="b">
        <v>0</v>
      </c>
    </row>
    <row r="73" spans="1:15">
      <c r="A73" s="1" t="s">
        <v>307</v>
      </c>
      <c r="B73" s="1" t="s">
        <v>555</v>
      </c>
      <c r="C73" s="1" t="s">
        <v>264</v>
      </c>
      <c r="D73" s="1" t="s">
        <v>784</v>
      </c>
      <c r="E73" s="1" t="b">
        <v>0</v>
      </c>
      <c r="F73" s="5">
        <v>69.22</v>
      </c>
      <c r="G73" s="7">
        <v>5693305.531323207</v>
      </c>
      <c r="H73" s="1" t="s">
        <v>792</v>
      </c>
      <c r="I73" s="1" t="s">
        <v>797</v>
      </c>
      <c r="J73" s="7">
        <v>5800000</v>
      </c>
      <c r="K73" s="7">
        <v>1024794.995638177</v>
      </c>
      <c r="L73" s="8">
        <v>17.66887923514098</v>
      </c>
      <c r="M73" s="5">
        <v>5.659668543158848</v>
      </c>
      <c r="N73" s="1" t="b">
        <v>1</v>
      </c>
      <c r="O73" s="1" t="s">
        <v>798</v>
      </c>
    </row>
    <row r="74" spans="1:15">
      <c r="A74" s="1" t="s">
        <v>308</v>
      </c>
      <c r="B74" s="1" t="s">
        <v>556</v>
      </c>
      <c r="C74" s="1" t="s">
        <v>268</v>
      </c>
      <c r="D74" s="1" t="s">
        <v>785</v>
      </c>
      <c r="E74" s="1" t="b">
        <v>1</v>
      </c>
      <c r="F74" s="5">
        <v>68.92</v>
      </c>
      <c r="G74" s="7">
        <v>7163317.66206548</v>
      </c>
      <c r="H74" s="1" t="s">
        <v>788</v>
      </c>
      <c r="I74" s="1" t="s">
        <v>793</v>
      </c>
      <c r="J74" s="7">
        <v>4500000</v>
      </c>
      <c r="K74" s="7">
        <v>1002864.472689167</v>
      </c>
      <c r="L74" s="8">
        <v>22.28587717087039</v>
      </c>
      <c r="M74" s="5">
        <v>4.487146690851768</v>
      </c>
      <c r="N74" s="1" t="b">
        <v>0</v>
      </c>
    </row>
    <row r="75" spans="1:15">
      <c r="A75" s="1" t="s">
        <v>308</v>
      </c>
      <c r="B75" s="1" t="s">
        <v>556</v>
      </c>
      <c r="C75" s="1" t="s">
        <v>268</v>
      </c>
      <c r="D75" s="1" t="s">
        <v>785</v>
      </c>
      <c r="E75" s="1" t="b">
        <v>1</v>
      </c>
      <c r="F75" s="5">
        <v>68.92</v>
      </c>
      <c r="G75" s="7">
        <v>7163317.66206548</v>
      </c>
      <c r="H75" s="1" t="s">
        <v>790</v>
      </c>
      <c r="I75" s="1" t="s">
        <v>795</v>
      </c>
      <c r="J75" s="7">
        <v>3100000</v>
      </c>
      <c r="K75" s="7">
        <v>429799.0597239288</v>
      </c>
      <c r="L75" s="8">
        <v>13.86448579754609</v>
      </c>
      <c r="M75" s="5">
        <v>7.212672828998768</v>
      </c>
      <c r="N75" s="1" t="b">
        <v>0</v>
      </c>
    </row>
    <row r="76" spans="1:15">
      <c r="A76" s="1" t="s">
        <v>308</v>
      </c>
      <c r="B76" s="1" t="s">
        <v>556</v>
      </c>
      <c r="C76" s="1" t="s">
        <v>268</v>
      </c>
      <c r="D76" s="1" t="s">
        <v>785</v>
      </c>
      <c r="E76" s="1" t="b">
        <v>1</v>
      </c>
      <c r="F76" s="5">
        <v>68.92</v>
      </c>
      <c r="G76" s="7">
        <v>7163317.66206548</v>
      </c>
      <c r="H76" s="1" t="s">
        <v>791</v>
      </c>
      <c r="I76" s="1" t="s">
        <v>796</v>
      </c>
      <c r="J76" s="7">
        <v>2400000</v>
      </c>
      <c r="K76" s="7">
        <v>286532.7064826192</v>
      </c>
      <c r="L76" s="8">
        <v>11.93886277010913</v>
      </c>
      <c r="M76" s="5">
        <v>8.376007156256634</v>
      </c>
      <c r="N76" s="1" t="b">
        <v>0</v>
      </c>
    </row>
    <row r="77" spans="1:15">
      <c r="A77" s="1" t="s">
        <v>308</v>
      </c>
      <c r="B77" s="1" t="s">
        <v>556</v>
      </c>
      <c r="C77" s="1" t="s">
        <v>268</v>
      </c>
      <c r="D77" s="1" t="s">
        <v>785</v>
      </c>
      <c r="E77" s="1" t="b">
        <v>1</v>
      </c>
      <c r="F77" s="5">
        <v>68.92</v>
      </c>
      <c r="G77" s="7">
        <v>7163317.66206548</v>
      </c>
      <c r="H77" s="1" t="s">
        <v>792</v>
      </c>
      <c r="I77" s="1" t="s">
        <v>797</v>
      </c>
      <c r="J77" s="7">
        <v>5800000</v>
      </c>
      <c r="K77" s="7">
        <v>1289397.179171786</v>
      </c>
      <c r="L77" s="8">
        <v>22.23098584778942</v>
      </c>
      <c r="M77" s="5">
        <v>4.498226065397081</v>
      </c>
      <c r="N77" s="1" t="b">
        <v>1</v>
      </c>
      <c r="O77" s="1" t="s">
        <v>798</v>
      </c>
    </row>
    <row r="78" spans="1:15">
      <c r="A78" s="1" t="s">
        <v>309</v>
      </c>
      <c r="B78" s="1" t="s">
        <v>557</v>
      </c>
      <c r="C78" s="1" t="s">
        <v>264</v>
      </c>
      <c r="D78" s="1" t="s">
        <v>784</v>
      </c>
      <c r="E78" s="1" t="b">
        <v>0</v>
      </c>
      <c r="F78" s="5">
        <v>68.52</v>
      </c>
      <c r="G78" s="7">
        <v>6121224.849311288</v>
      </c>
      <c r="H78" s="1" t="s">
        <v>788</v>
      </c>
      <c r="I78" s="1" t="s">
        <v>793</v>
      </c>
      <c r="J78" s="7">
        <v>4500000</v>
      </c>
      <c r="K78" s="7">
        <v>856971.4789035805</v>
      </c>
      <c r="L78" s="8">
        <v>19.04381064230179</v>
      </c>
      <c r="M78" s="5">
        <v>5.251049901634246</v>
      </c>
      <c r="N78" s="1" t="b">
        <v>0</v>
      </c>
    </row>
    <row r="79" spans="1:15">
      <c r="A79" s="1" t="s">
        <v>309</v>
      </c>
      <c r="B79" s="1" t="s">
        <v>557</v>
      </c>
      <c r="C79" s="1" t="s">
        <v>264</v>
      </c>
      <c r="D79" s="1" t="s">
        <v>784</v>
      </c>
      <c r="E79" s="1" t="b">
        <v>0</v>
      </c>
      <c r="F79" s="5">
        <v>68.52</v>
      </c>
      <c r="G79" s="7">
        <v>6121224.849311288</v>
      </c>
      <c r="H79" s="1" t="s">
        <v>790</v>
      </c>
      <c r="I79" s="1" t="s">
        <v>795</v>
      </c>
      <c r="J79" s="7">
        <v>3100000</v>
      </c>
      <c r="K79" s="7">
        <v>367273.4909586773</v>
      </c>
      <c r="L79" s="8">
        <v>11.84753196640895</v>
      </c>
      <c r="M79" s="5">
        <v>8.440576508552825</v>
      </c>
      <c r="N79" s="1" t="b">
        <v>0</v>
      </c>
    </row>
    <row r="80" spans="1:15">
      <c r="A80" s="1" t="s">
        <v>309</v>
      </c>
      <c r="B80" s="1" t="s">
        <v>557</v>
      </c>
      <c r="C80" s="1" t="s">
        <v>264</v>
      </c>
      <c r="D80" s="1" t="s">
        <v>784</v>
      </c>
      <c r="E80" s="1" t="b">
        <v>0</v>
      </c>
      <c r="F80" s="5">
        <v>68.52</v>
      </c>
      <c r="G80" s="7">
        <v>6121224.849311288</v>
      </c>
      <c r="H80" s="1" t="s">
        <v>791</v>
      </c>
      <c r="I80" s="1" t="s">
        <v>796</v>
      </c>
      <c r="J80" s="7">
        <v>2400000</v>
      </c>
      <c r="K80" s="7">
        <v>244848.9939724516</v>
      </c>
      <c r="L80" s="8">
        <v>10.20204141551881</v>
      </c>
      <c r="M80" s="5">
        <v>9.801959816383926</v>
      </c>
      <c r="N80" s="1" t="b">
        <v>0</v>
      </c>
    </row>
    <row r="81" spans="1:15">
      <c r="A81" s="1" t="s">
        <v>309</v>
      </c>
      <c r="B81" s="1" t="s">
        <v>557</v>
      </c>
      <c r="C81" s="1" t="s">
        <v>264</v>
      </c>
      <c r="D81" s="1" t="s">
        <v>784</v>
      </c>
      <c r="E81" s="1" t="b">
        <v>0</v>
      </c>
      <c r="F81" s="5">
        <v>68.52</v>
      </c>
      <c r="G81" s="7">
        <v>6121224.849311288</v>
      </c>
      <c r="H81" s="1" t="s">
        <v>792</v>
      </c>
      <c r="I81" s="1" t="s">
        <v>797</v>
      </c>
      <c r="J81" s="7">
        <v>5800000</v>
      </c>
      <c r="K81" s="7">
        <v>1101820.472876032</v>
      </c>
      <c r="L81" s="8">
        <v>18.99690470475917</v>
      </c>
      <c r="M81" s="5">
        <v>5.264015456946924</v>
      </c>
      <c r="N81" s="1" t="b">
        <v>1</v>
      </c>
      <c r="O81" s="1" t="s">
        <v>798</v>
      </c>
    </row>
    <row r="82" spans="1:15">
      <c r="A82" s="1" t="s">
        <v>310</v>
      </c>
      <c r="B82" s="1" t="s">
        <v>558</v>
      </c>
      <c r="C82" s="1" t="s">
        <v>264</v>
      </c>
      <c r="D82" s="1" t="s">
        <v>784</v>
      </c>
      <c r="E82" s="1" t="b">
        <v>1</v>
      </c>
      <c r="F82" s="5">
        <v>68.27</v>
      </c>
      <c r="G82" s="7">
        <v>6998726.185811193</v>
      </c>
      <c r="H82" s="1" t="s">
        <v>788</v>
      </c>
      <c r="I82" s="1" t="s">
        <v>793</v>
      </c>
      <c r="J82" s="7">
        <v>4500000</v>
      </c>
      <c r="K82" s="7">
        <v>979821.6660135672</v>
      </c>
      <c r="L82" s="8">
        <v>21.77381480030149</v>
      </c>
      <c r="M82" s="5">
        <v>4.592672479175094</v>
      </c>
      <c r="N82" s="1" t="b">
        <v>0</v>
      </c>
    </row>
    <row r="83" spans="1:15">
      <c r="A83" s="1" t="s">
        <v>310</v>
      </c>
      <c r="B83" s="1" t="s">
        <v>558</v>
      </c>
      <c r="C83" s="1" t="s">
        <v>264</v>
      </c>
      <c r="D83" s="1" t="s">
        <v>784</v>
      </c>
      <c r="E83" s="1" t="b">
        <v>1</v>
      </c>
      <c r="F83" s="5">
        <v>68.27</v>
      </c>
      <c r="G83" s="7">
        <v>6998726.185811193</v>
      </c>
      <c r="H83" s="1" t="s">
        <v>790</v>
      </c>
      <c r="I83" s="1" t="s">
        <v>795</v>
      </c>
      <c r="J83" s="7">
        <v>3100000</v>
      </c>
      <c r="K83" s="7">
        <v>419923.5711486716</v>
      </c>
      <c r="L83" s="8">
        <v>13.54592164995715</v>
      </c>
      <c r="M83" s="5">
        <v>7.382295762822189</v>
      </c>
      <c r="N83" s="1" t="b">
        <v>0</v>
      </c>
    </row>
    <row r="84" spans="1:15">
      <c r="A84" s="1" t="s">
        <v>310</v>
      </c>
      <c r="B84" s="1" t="s">
        <v>558</v>
      </c>
      <c r="C84" s="1" t="s">
        <v>264</v>
      </c>
      <c r="D84" s="1" t="s">
        <v>784</v>
      </c>
      <c r="E84" s="1" t="b">
        <v>1</v>
      </c>
      <c r="F84" s="5">
        <v>68.27</v>
      </c>
      <c r="G84" s="7">
        <v>6998726.185811193</v>
      </c>
      <c r="H84" s="1" t="s">
        <v>791</v>
      </c>
      <c r="I84" s="1" t="s">
        <v>796</v>
      </c>
      <c r="J84" s="7">
        <v>2400000</v>
      </c>
      <c r="K84" s="7">
        <v>279949.0474324477</v>
      </c>
      <c r="L84" s="8">
        <v>11.66454364301866</v>
      </c>
      <c r="M84" s="5">
        <v>8.572988627793508</v>
      </c>
      <c r="N84" s="1" t="b">
        <v>0</v>
      </c>
    </row>
    <row r="85" spans="1:15">
      <c r="A85" s="1" t="s">
        <v>310</v>
      </c>
      <c r="B85" s="1" t="s">
        <v>558</v>
      </c>
      <c r="C85" s="1" t="s">
        <v>264</v>
      </c>
      <c r="D85" s="1" t="s">
        <v>784</v>
      </c>
      <c r="E85" s="1" t="b">
        <v>1</v>
      </c>
      <c r="F85" s="5">
        <v>68.27</v>
      </c>
      <c r="G85" s="7">
        <v>6998726.185811193</v>
      </c>
      <c r="H85" s="1" t="s">
        <v>792</v>
      </c>
      <c r="I85" s="1" t="s">
        <v>797</v>
      </c>
      <c r="J85" s="7">
        <v>5800000</v>
      </c>
      <c r="K85" s="7">
        <v>1259770.713446015</v>
      </c>
      <c r="L85" s="8">
        <v>21.72018471458646</v>
      </c>
      <c r="M85" s="5">
        <v>4.604012411222441</v>
      </c>
      <c r="N85" s="1" t="b">
        <v>1</v>
      </c>
      <c r="O85" s="1" t="s">
        <v>798</v>
      </c>
    </row>
    <row r="86" spans="1:15">
      <c r="A86" s="1" t="s">
        <v>311</v>
      </c>
      <c r="B86" s="1" t="s">
        <v>559</v>
      </c>
      <c r="C86" s="1" t="s">
        <v>268</v>
      </c>
      <c r="D86" s="1" t="s">
        <v>786</v>
      </c>
      <c r="E86" s="1" t="b">
        <v>1</v>
      </c>
      <c r="F86" s="5">
        <v>68.18000000000001</v>
      </c>
      <c r="G86" s="7">
        <v>7882011.739979181</v>
      </c>
      <c r="H86" s="1" t="s">
        <v>788</v>
      </c>
      <c r="I86" s="1" t="s">
        <v>793</v>
      </c>
      <c r="J86" s="7">
        <v>4500000</v>
      </c>
      <c r="K86" s="7">
        <v>1103481.643597085</v>
      </c>
      <c r="L86" s="8">
        <v>24.52181430215746</v>
      </c>
      <c r="M86" s="5">
        <v>4.078001683227896</v>
      </c>
      <c r="N86" s="1" t="b">
        <v>0</v>
      </c>
    </row>
    <row r="87" spans="1:15">
      <c r="A87" s="1" t="s">
        <v>311</v>
      </c>
      <c r="B87" s="1" t="s">
        <v>559</v>
      </c>
      <c r="C87" s="1" t="s">
        <v>268</v>
      </c>
      <c r="D87" s="1" t="s">
        <v>786</v>
      </c>
      <c r="E87" s="1" t="b">
        <v>1</v>
      </c>
      <c r="F87" s="5">
        <v>68.18000000000001</v>
      </c>
      <c r="G87" s="7">
        <v>7882011.739979181</v>
      </c>
      <c r="H87" s="1" t="s">
        <v>791</v>
      </c>
      <c r="I87" s="1" t="s">
        <v>796</v>
      </c>
      <c r="J87" s="7">
        <v>2400000</v>
      </c>
      <c r="K87" s="7">
        <v>315280.4695991673</v>
      </c>
      <c r="L87" s="8">
        <v>13.13668623329864</v>
      </c>
      <c r="M87" s="5">
        <v>7.612269808692073</v>
      </c>
      <c r="N87" s="1" t="b">
        <v>0</v>
      </c>
    </row>
    <row r="88" spans="1:15">
      <c r="A88" s="1" t="s">
        <v>311</v>
      </c>
      <c r="B88" s="1" t="s">
        <v>559</v>
      </c>
      <c r="C88" s="1" t="s">
        <v>268</v>
      </c>
      <c r="D88" s="1" t="s">
        <v>786</v>
      </c>
      <c r="E88" s="1" t="b">
        <v>1</v>
      </c>
      <c r="F88" s="5">
        <v>68.18000000000001</v>
      </c>
      <c r="G88" s="7">
        <v>7882011.739979181</v>
      </c>
      <c r="H88" s="1" t="s">
        <v>792</v>
      </c>
      <c r="I88" s="1" t="s">
        <v>797</v>
      </c>
      <c r="J88" s="7">
        <v>5800000</v>
      </c>
      <c r="K88" s="7">
        <v>1418762.113196253</v>
      </c>
      <c r="L88" s="8">
        <v>24.46141574476298</v>
      </c>
      <c r="M88" s="5">
        <v>4.088070823186484</v>
      </c>
      <c r="N88" s="1" t="b">
        <v>1</v>
      </c>
      <c r="O88" s="1" t="s">
        <v>798</v>
      </c>
    </row>
    <row r="89" spans="1:15">
      <c r="A89" s="1" t="s">
        <v>312</v>
      </c>
      <c r="B89" s="1" t="s">
        <v>560</v>
      </c>
      <c r="C89" s="1" t="s">
        <v>264</v>
      </c>
      <c r="D89" s="1" t="s">
        <v>784</v>
      </c>
      <c r="E89" s="1" t="b">
        <v>1</v>
      </c>
      <c r="F89" s="5">
        <v>67.97</v>
      </c>
      <c r="G89" s="7">
        <v>8729623.886594502</v>
      </c>
      <c r="H89" s="1" t="s">
        <v>788</v>
      </c>
      <c r="I89" s="1" t="s">
        <v>793</v>
      </c>
      <c r="J89" s="7">
        <v>4500000</v>
      </c>
      <c r="K89" s="7">
        <v>1222147.34412323</v>
      </c>
      <c r="L89" s="8">
        <v>27.15882986940512</v>
      </c>
      <c r="M89" s="5">
        <v>3.682043758175741</v>
      </c>
      <c r="N89" s="1" t="b">
        <v>0</v>
      </c>
    </row>
    <row r="90" spans="1:15">
      <c r="A90" s="1" t="s">
        <v>312</v>
      </c>
      <c r="B90" s="1" t="s">
        <v>560</v>
      </c>
      <c r="C90" s="1" t="s">
        <v>264</v>
      </c>
      <c r="D90" s="1" t="s">
        <v>784</v>
      </c>
      <c r="E90" s="1" t="b">
        <v>1</v>
      </c>
      <c r="F90" s="5">
        <v>67.97</v>
      </c>
      <c r="G90" s="7">
        <v>8729623.886594502</v>
      </c>
      <c r="H90" s="1" t="s">
        <v>790</v>
      </c>
      <c r="I90" s="1" t="s">
        <v>795</v>
      </c>
      <c r="J90" s="7">
        <v>3100000</v>
      </c>
      <c r="K90" s="7">
        <v>523777.4331956701</v>
      </c>
      <c r="L90" s="8">
        <v>16.89604623211839</v>
      </c>
      <c r="M90" s="5">
        <v>5.918544411289895</v>
      </c>
      <c r="N90" s="1" t="b">
        <v>0</v>
      </c>
    </row>
    <row r="91" spans="1:15">
      <c r="A91" s="1" t="s">
        <v>312</v>
      </c>
      <c r="B91" s="1" t="s">
        <v>560</v>
      </c>
      <c r="C91" s="1" t="s">
        <v>264</v>
      </c>
      <c r="D91" s="1" t="s">
        <v>784</v>
      </c>
      <c r="E91" s="1" t="b">
        <v>1</v>
      </c>
      <c r="F91" s="5">
        <v>67.97</v>
      </c>
      <c r="G91" s="7">
        <v>8729623.886594502</v>
      </c>
      <c r="H91" s="1" t="s">
        <v>791</v>
      </c>
      <c r="I91" s="1" t="s">
        <v>796</v>
      </c>
      <c r="J91" s="7">
        <v>2400000</v>
      </c>
      <c r="K91" s="7">
        <v>349184.9554637801</v>
      </c>
      <c r="L91" s="8">
        <v>14.54937314432417</v>
      </c>
      <c r="M91" s="5">
        <v>6.873148348594717</v>
      </c>
      <c r="N91" s="1" t="b">
        <v>0</v>
      </c>
    </row>
    <row r="92" spans="1:15">
      <c r="A92" s="1" t="s">
        <v>312</v>
      </c>
      <c r="B92" s="1" t="s">
        <v>560</v>
      </c>
      <c r="C92" s="1" t="s">
        <v>264</v>
      </c>
      <c r="D92" s="1" t="s">
        <v>784</v>
      </c>
      <c r="E92" s="1" t="b">
        <v>1</v>
      </c>
      <c r="F92" s="5">
        <v>67.97</v>
      </c>
      <c r="G92" s="7">
        <v>8729623.886594502</v>
      </c>
      <c r="H92" s="1" t="s">
        <v>792</v>
      </c>
      <c r="I92" s="1" t="s">
        <v>797</v>
      </c>
      <c r="J92" s="7">
        <v>5800000</v>
      </c>
      <c r="K92" s="7">
        <v>1571332.29958701</v>
      </c>
      <c r="L92" s="8">
        <v>27.09193619977604</v>
      </c>
      <c r="M92" s="5">
        <v>3.691135224245311</v>
      </c>
      <c r="N92" s="1" t="b">
        <v>1</v>
      </c>
      <c r="O92" s="1" t="s">
        <v>798</v>
      </c>
    </row>
    <row r="93" spans="1:15">
      <c r="A93" s="1" t="s">
        <v>313</v>
      </c>
      <c r="B93" s="1" t="s">
        <v>561</v>
      </c>
      <c r="C93" s="1" t="s">
        <v>264</v>
      </c>
      <c r="D93" s="1" t="s">
        <v>784</v>
      </c>
      <c r="E93" s="1" t="b">
        <v>0</v>
      </c>
      <c r="F93" s="5">
        <v>67.67</v>
      </c>
      <c r="G93" s="7">
        <v>5693993.350328711</v>
      </c>
      <c r="H93" s="1" t="s">
        <v>788</v>
      </c>
      <c r="I93" s="1" t="s">
        <v>793</v>
      </c>
      <c r="J93" s="7">
        <v>4500000</v>
      </c>
      <c r="K93" s="7">
        <v>797159.0690460196</v>
      </c>
      <c r="L93" s="8">
        <v>17.71464597880044</v>
      </c>
      <c r="M93" s="5">
        <v>5.645046484116732</v>
      </c>
      <c r="N93" s="1" t="b">
        <v>0</v>
      </c>
    </row>
    <row r="94" spans="1:15">
      <c r="A94" s="1" t="s">
        <v>313</v>
      </c>
      <c r="B94" s="1" t="s">
        <v>561</v>
      </c>
      <c r="C94" s="1" t="s">
        <v>264</v>
      </c>
      <c r="D94" s="1" t="s">
        <v>784</v>
      </c>
      <c r="E94" s="1" t="b">
        <v>0</v>
      </c>
      <c r="F94" s="5">
        <v>67.67</v>
      </c>
      <c r="G94" s="7">
        <v>5693993.350328711</v>
      </c>
      <c r="H94" s="1" t="s">
        <v>790</v>
      </c>
      <c r="I94" s="1" t="s">
        <v>795</v>
      </c>
      <c r="J94" s="7">
        <v>3100000</v>
      </c>
      <c r="K94" s="7">
        <v>341639.6010197226</v>
      </c>
      <c r="L94" s="8">
        <v>11.0206322909588</v>
      </c>
      <c r="M94" s="5">
        <v>9.073889533728378</v>
      </c>
      <c r="N94" s="1" t="b">
        <v>0</v>
      </c>
    </row>
    <row r="95" spans="1:15">
      <c r="A95" s="1" t="s">
        <v>313</v>
      </c>
      <c r="B95" s="1" t="s">
        <v>561</v>
      </c>
      <c r="C95" s="1" t="s">
        <v>264</v>
      </c>
      <c r="D95" s="1" t="s">
        <v>784</v>
      </c>
      <c r="E95" s="1" t="b">
        <v>0</v>
      </c>
      <c r="F95" s="5">
        <v>67.67</v>
      </c>
      <c r="G95" s="7">
        <v>5693993.350328711</v>
      </c>
      <c r="H95" s="1" t="s">
        <v>791</v>
      </c>
      <c r="I95" s="1" t="s">
        <v>796</v>
      </c>
      <c r="J95" s="7">
        <v>2400000</v>
      </c>
      <c r="K95" s="7">
        <v>227759.7340131484</v>
      </c>
      <c r="L95" s="8">
        <v>9.489988917214518</v>
      </c>
      <c r="M95" s="5">
        <v>10.53742010368457</v>
      </c>
      <c r="N95" s="1" t="b">
        <v>0</v>
      </c>
    </row>
    <row r="96" spans="1:15">
      <c r="A96" s="1" t="s">
        <v>313</v>
      </c>
      <c r="B96" s="1" t="s">
        <v>561</v>
      </c>
      <c r="C96" s="1" t="s">
        <v>264</v>
      </c>
      <c r="D96" s="1" t="s">
        <v>784</v>
      </c>
      <c r="E96" s="1" t="b">
        <v>0</v>
      </c>
      <c r="F96" s="5">
        <v>67.67</v>
      </c>
      <c r="G96" s="7">
        <v>5693993.350328711</v>
      </c>
      <c r="H96" s="1" t="s">
        <v>792</v>
      </c>
      <c r="I96" s="1" t="s">
        <v>797</v>
      </c>
      <c r="J96" s="7">
        <v>5800000</v>
      </c>
      <c r="K96" s="7">
        <v>1024918.803059168</v>
      </c>
      <c r="L96" s="8">
        <v>17.67101384584772</v>
      </c>
      <c r="M96" s="5">
        <v>5.658984870497267</v>
      </c>
      <c r="N96" s="1" t="b">
        <v>1</v>
      </c>
      <c r="O96" s="1" t="s">
        <v>798</v>
      </c>
    </row>
    <row r="97" spans="1:15">
      <c r="A97" s="1" t="s">
        <v>314</v>
      </c>
      <c r="B97" s="1" t="s">
        <v>562</v>
      </c>
      <c r="C97" s="1" t="s">
        <v>270</v>
      </c>
      <c r="D97" s="1" t="s">
        <v>785</v>
      </c>
      <c r="E97" s="1" t="b">
        <v>1</v>
      </c>
      <c r="F97" s="5">
        <v>67.47</v>
      </c>
      <c r="G97" s="7">
        <v>5927023.87194694</v>
      </c>
      <c r="H97" s="1" t="s">
        <v>788</v>
      </c>
      <c r="I97" s="1" t="s">
        <v>793</v>
      </c>
      <c r="J97" s="7">
        <v>4500000</v>
      </c>
      <c r="K97" s="7">
        <v>829783.3420725717</v>
      </c>
      <c r="L97" s="8">
        <v>18.43962982383493</v>
      </c>
      <c r="M97" s="5">
        <v>5.423102359177555</v>
      </c>
      <c r="N97" s="1" t="b">
        <v>0</v>
      </c>
    </row>
    <row r="98" spans="1:15">
      <c r="A98" s="1" t="s">
        <v>314</v>
      </c>
      <c r="B98" s="1" t="s">
        <v>562</v>
      </c>
      <c r="C98" s="1" t="s">
        <v>270</v>
      </c>
      <c r="D98" s="1" t="s">
        <v>785</v>
      </c>
      <c r="E98" s="1" t="b">
        <v>1</v>
      </c>
      <c r="F98" s="5">
        <v>67.47</v>
      </c>
      <c r="G98" s="7">
        <v>5927023.87194694</v>
      </c>
      <c r="H98" s="1" t="s">
        <v>789</v>
      </c>
      <c r="I98" s="1" t="s">
        <v>794</v>
      </c>
      <c r="J98" s="7">
        <v>6200000</v>
      </c>
      <c r="K98" s="7">
        <v>1303945.251828327</v>
      </c>
      <c r="L98" s="8">
        <v>21.03137502948914</v>
      </c>
      <c r="M98" s="5">
        <v>4.754800856329412</v>
      </c>
      <c r="N98" s="1" t="b">
        <v>1</v>
      </c>
      <c r="O98" s="1" t="s">
        <v>798</v>
      </c>
    </row>
    <row r="99" spans="1:15">
      <c r="A99" s="1" t="s">
        <v>314</v>
      </c>
      <c r="B99" s="1" t="s">
        <v>562</v>
      </c>
      <c r="C99" s="1" t="s">
        <v>270</v>
      </c>
      <c r="D99" s="1" t="s">
        <v>785</v>
      </c>
      <c r="E99" s="1" t="b">
        <v>1</v>
      </c>
      <c r="F99" s="5">
        <v>67.47</v>
      </c>
      <c r="G99" s="7">
        <v>5927023.87194694</v>
      </c>
      <c r="H99" s="1" t="s">
        <v>790</v>
      </c>
      <c r="I99" s="1" t="s">
        <v>795</v>
      </c>
      <c r="J99" s="7">
        <v>3100000</v>
      </c>
      <c r="K99" s="7">
        <v>355621.4323168164</v>
      </c>
      <c r="L99" s="8">
        <v>11.47165910699408</v>
      </c>
      <c r="M99" s="5">
        <v>8.71713490327059</v>
      </c>
      <c r="N99" s="1" t="b">
        <v>0</v>
      </c>
    </row>
    <row r="100" spans="1:15">
      <c r="A100" s="1" t="s">
        <v>314</v>
      </c>
      <c r="B100" s="1" t="s">
        <v>562</v>
      </c>
      <c r="C100" s="1" t="s">
        <v>270</v>
      </c>
      <c r="D100" s="1" t="s">
        <v>785</v>
      </c>
      <c r="E100" s="1" t="b">
        <v>1</v>
      </c>
      <c r="F100" s="5">
        <v>67.47</v>
      </c>
      <c r="G100" s="7">
        <v>5927023.87194694</v>
      </c>
      <c r="H100" s="1" t="s">
        <v>791</v>
      </c>
      <c r="I100" s="1" t="s">
        <v>796</v>
      </c>
      <c r="J100" s="7">
        <v>2400000</v>
      </c>
      <c r="K100" s="7">
        <v>237080.9548778776</v>
      </c>
      <c r="L100" s="8">
        <v>9.878373119911569</v>
      </c>
      <c r="M100" s="5">
        <v>10.1231244037981</v>
      </c>
      <c r="N100" s="1" t="b">
        <v>0</v>
      </c>
    </row>
    <row r="101" spans="1:15">
      <c r="A101" s="1" t="s">
        <v>314</v>
      </c>
      <c r="B101" s="1" t="s">
        <v>562</v>
      </c>
      <c r="C101" s="1" t="s">
        <v>270</v>
      </c>
      <c r="D101" s="1" t="s">
        <v>785</v>
      </c>
      <c r="E101" s="1" t="b">
        <v>1</v>
      </c>
      <c r="F101" s="5">
        <v>67.47</v>
      </c>
      <c r="G101" s="7">
        <v>5927023.87194694</v>
      </c>
      <c r="H101" s="1" t="s">
        <v>792</v>
      </c>
      <c r="I101" s="1" t="s">
        <v>797</v>
      </c>
      <c r="J101" s="7">
        <v>5800000</v>
      </c>
      <c r="K101" s="7">
        <v>1066864.296950449</v>
      </c>
      <c r="L101" s="8">
        <v>18.39421201638706</v>
      </c>
      <c r="M101" s="5">
        <v>5.436492735373056</v>
      </c>
      <c r="N101" s="1" t="b">
        <v>0</v>
      </c>
    </row>
    <row r="102" spans="1:15">
      <c r="A102" s="1" t="s">
        <v>315</v>
      </c>
      <c r="B102" s="1" t="s">
        <v>563</v>
      </c>
      <c r="C102" s="1" t="s">
        <v>268</v>
      </c>
      <c r="D102" s="1" t="s">
        <v>785</v>
      </c>
      <c r="E102" s="1" t="b">
        <v>1</v>
      </c>
      <c r="F102" s="5">
        <v>67.45</v>
      </c>
      <c r="G102" s="7">
        <v>6177224.877347086</v>
      </c>
      <c r="H102" s="1" t="s">
        <v>789</v>
      </c>
      <c r="I102" s="1" t="s">
        <v>794</v>
      </c>
      <c r="J102" s="7">
        <v>6200000</v>
      </c>
      <c r="K102" s="7">
        <v>1358989.473016359</v>
      </c>
      <c r="L102" s="8">
        <v>21.91918504865095</v>
      </c>
      <c r="M102" s="5">
        <v>4.562213411586424</v>
      </c>
      <c r="N102" s="1" t="b">
        <v>1</v>
      </c>
      <c r="O102" s="1" t="s">
        <v>798</v>
      </c>
    </row>
    <row r="103" spans="1:15">
      <c r="A103" s="1" t="s">
        <v>315</v>
      </c>
      <c r="B103" s="1" t="s">
        <v>563</v>
      </c>
      <c r="C103" s="1" t="s">
        <v>268</v>
      </c>
      <c r="D103" s="1" t="s">
        <v>785</v>
      </c>
      <c r="E103" s="1" t="b">
        <v>1</v>
      </c>
      <c r="F103" s="5">
        <v>67.45</v>
      </c>
      <c r="G103" s="7">
        <v>6177224.877347086</v>
      </c>
      <c r="H103" s="1" t="s">
        <v>790</v>
      </c>
      <c r="I103" s="1" t="s">
        <v>795</v>
      </c>
      <c r="J103" s="7">
        <v>3100000</v>
      </c>
      <c r="K103" s="7">
        <v>370633.4926408251</v>
      </c>
      <c r="L103" s="8">
        <v>11.95591911744597</v>
      </c>
      <c r="M103" s="5">
        <v>8.364057921241779</v>
      </c>
      <c r="N103" s="1" t="b">
        <v>0</v>
      </c>
    </row>
    <row r="104" spans="1:15">
      <c r="A104" s="1" t="s">
        <v>315</v>
      </c>
      <c r="B104" s="1" t="s">
        <v>563</v>
      </c>
      <c r="C104" s="1" t="s">
        <v>268</v>
      </c>
      <c r="D104" s="1" t="s">
        <v>785</v>
      </c>
      <c r="E104" s="1" t="b">
        <v>1</v>
      </c>
      <c r="F104" s="5">
        <v>67.45</v>
      </c>
      <c r="G104" s="7">
        <v>6177224.877347086</v>
      </c>
      <c r="H104" s="1" t="s">
        <v>791</v>
      </c>
      <c r="I104" s="1" t="s">
        <v>796</v>
      </c>
      <c r="J104" s="7">
        <v>2400000</v>
      </c>
      <c r="K104" s="7">
        <v>247088.9950938835</v>
      </c>
      <c r="L104" s="8">
        <v>10.29537479557848</v>
      </c>
      <c r="M104" s="5">
        <v>9.713099521442066</v>
      </c>
      <c r="N104" s="1" t="b">
        <v>0</v>
      </c>
    </row>
    <row r="105" spans="1:15">
      <c r="A105" s="1" t="s">
        <v>315</v>
      </c>
      <c r="B105" s="1" t="s">
        <v>563</v>
      </c>
      <c r="C105" s="1" t="s">
        <v>268</v>
      </c>
      <c r="D105" s="1" t="s">
        <v>785</v>
      </c>
      <c r="E105" s="1" t="b">
        <v>1</v>
      </c>
      <c r="F105" s="5">
        <v>67.45</v>
      </c>
      <c r="G105" s="7">
        <v>6177224.877347086</v>
      </c>
      <c r="H105" s="1" t="s">
        <v>792</v>
      </c>
      <c r="I105" s="1" t="s">
        <v>797</v>
      </c>
      <c r="J105" s="7">
        <v>5800000</v>
      </c>
      <c r="K105" s="7">
        <v>1111900.477922475</v>
      </c>
      <c r="L105" s="8">
        <v>19.17069789521509</v>
      </c>
      <c r="M105" s="5">
        <v>5.216294187441109</v>
      </c>
      <c r="N105" s="1" t="b">
        <v>0</v>
      </c>
    </row>
    <row r="106" spans="1:15">
      <c r="A106" s="1" t="s">
        <v>316</v>
      </c>
      <c r="B106" s="1" t="s">
        <v>564</v>
      </c>
      <c r="C106" s="1" t="s">
        <v>269</v>
      </c>
      <c r="D106" s="1" t="s">
        <v>785</v>
      </c>
      <c r="E106" s="1" t="b">
        <v>1</v>
      </c>
      <c r="F106" s="5">
        <v>67.3</v>
      </c>
      <c r="G106" s="7">
        <v>6805940.730916992</v>
      </c>
      <c r="H106" s="1" t="s">
        <v>788</v>
      </c>
      <c r="I106" s="1" t="s">
        <v>793</v>
      </c>
      <c r="J106" s="7">
        <v>4500000</v>
      </c>
      <c r="K106" s="7">
        <v>952831.7023283788</v>
      </c>
      <c r="L106" s="8">
        <v>21.17403782951953</v>
      </c>
      <c r="M106" s="5">
        <v>4.722764774727388</v>
      </c>
      <c r="N106" s="1" t="b">
        <v>0</v>
      </c>
    </row>
    <row r="107" spans="1:15">
      <c r="A107" s="1" t="s">
        <v>316</v>
      </c>
      <c r="B107" s="1" t="s">
        <v>564</v>
      </c>
      <c r="C107" s="1" t="s">
        <v>269</v>
      </c>
      <c r="D107" s="1" t="s">
        <v>785</v>
      </c>
      <c r="E107" s="1" t="b">
        <v>1</v>
      </c>
      <c r="F107" s="5">
        <v>67.3</v>
      </c>
      <c r="G107" s="7">
        <v>6805940.730916992</v>
      </c>
      <c r="H107" s="1" t="s">
        <v>789</v>
      </c>
      <c r="I107" s="1" t="s">
        <v>794</v>
      </c>
      <c r="J107" s="7">
        <v>6200000</v>
      </c>
      <c r="K107" s="7">
        <v>1497306.960801738</v>
      </c>
      <c r="L107" s="8">
        <v>24.15011227099578</v>
      </c>
      <c r="M107" s="5">
        <v>4.140767499457952</v>
      </c>
      <c r="N107" s="1" t="b">
        <v>1</v>
      </c>
      <c r="O107" s="1" t="s">
        <v>798</v>
      </c>
    </row>
    <row r="108" spans="1:15">
      <c r="A108" s="1" t="s">
        <v>316</v>
      </c>
      <c r="B108" s="1" t="s">
        <v>564</v>
      </c>
      <c r="C108" s="1" t="s">
        <v>269</v>
      </c>
      <c r="D108" s="1" t="s">
        <v>785</v>
      </c>
      <c r="E108" s="1" t="b">
        <v>1</v>
      </c>
      <c r="F108" s="5">
        <v>67.3</v>
      </c>
      <c r="G108" s="7">
        <v>6805940.730916992</v>
      </c>
      <c r="H108" s="1" t="s">
        <v>790</v>
      </c>
      <c r="I108" s="1" t="s">
        <v>795</v>
      </c>
      <c r="J108" s="7">
        <v>3100000</v>
      </c>
      <c r="K108" s="7">
        <v>408356.4438550195</v>
      </c>
      <c r="L108" s="8">
        <v>13.17278851145224</v>
      </c>
      <c r="M108" s="5">
        <v>7.59140708233958</v>
      </c>
      <c r="N108" s="1" t="b">
        <v>0</v>
      </c>
    </row>
    <row r="109" spans="1:15">
      <c r="A109" s="1" t="s">
        <v>316</v>
      </c>
      <c r="B109" s="1" t="s">
        <v>564</v>
      </c>
      <c r="C109" s="1" t="s">
        <v>269</v>
      </c>
      <c r="D109" s="1" t="s">
        <v>785</v>
      </c>
      <c r="E109" s="1" t="b">
        <v>1</v>
      </c>
      <c r="F109" s="5">
        <v>67.3</v>
      </c>
      <c r="G109" s="7">
        <v>6805940.730916992</v>
      </c>
      <c r="H109" s="1" t="s">
        <v>791</v>
      </c>
      <c r="I109" s="1" t="s">
        <v>796</v>
      </c>
      <c r="J109" s="7">
        <v>2400000</v>
      </c>
      <c r="K109" s="7">
        <v>272237.6292366797</v>
      </c>
      <c r="L109" s="8">
        <v>11.34323455152832</v>
      </c>
      <c r="M109" s="5">
        <v>8.815827579491124</v>
      </c>
      <c r="N109" s="1" t="b">
        <v>0</v>
      </c>
    </row>
    <row r="110" spans="1:15">
      <c r="A110" s="1" t="s">
        <v>316</v>
      </c>
      <c r="B110" s="1" t="s">
        <v>564</v>
      </c>
      <c r="C110" s="1" t="s">
        <v>269</v>
      </c>
      <c r="D110" s="1" t="s">
        <v>785</v>
      </c>
      <c r="E110" s="1" t="b">
        <v>1</v>
      </c>
      <c r="F110" s="5">
        <v>67.3</v>
      </c>
      <c r="G110" s="7">
        <v>6805940.730916992</v>
      </c>
      <c r="H110" s="1" t="s">
        <v>792</v>
      </c>
      <c r="I110" s="1" t="s">
        <v>797</v>
      </c>
      <c r="J110" s="7">
        <v>5800000</v>
      </c>
      <c r="K110" s="7">
        <v>1225069.331565059</v>
      </c>
      <c r="L110" s="8">
        <v>21.12188502698377</v>
      </c>
      <c r="M110" s="5">
        <v>4.734425922319308</v>
      </c>
      <c r="N110" s="1" t="b">
        <v>0</v>
      </c>
    </row>
    <row r="111" spans="1:15">
      <c r="A111" s="1" t="s">
        <v>317</v>
      </c>
      <c r="C111" s="1" t="s">
        <v>264</v>
      </c>
      <c r="D111" s="1" t="s">
        <v>784</v>
      </c>
      <c r="E111" s="1" t="b">
        <v>0</v>
      </c>
      <c r="F111" s="5">
        <v>67.27</v>
      </c>
      <c r="G111" s="7">
        <v>7032394.774917822</v>
      </c>
      <c r="H111" s="1" t="s">
        <v>790</v>
      </c>
      <c r="I111" s="1" t="s">
        <v>795</v>
      </c>
      <c r="J111" s="7">
        <v>3100000</v>
      </c>
      <c r="K111" s="7">
        <v>421943.6864950693</v>
      </c>
      <c r="L111" s="8">
        <v>13.61108666113127</v>
      </c>
      <c r="M111" s="5">
        <v>7.346951973024073</v>
      </c>
      <c r="N111" s="1" t="b">
        <v>0</v>
      </c>
    </row>
    <row r="112" spans="1:15">
      <c r="A112" s="1" t="s">
        <v>317</v>
      </c>
      <c r="C112" s="1" t="s">
        <v>264</v>
      </c>
      <c r="D112" s="1" t="s">
        <v>784</v>
      </c>
      <c r="E112" s="1" t="b">
        <v>0</v>
      </c>
      <c r="F112" s="5">
        <v>67.27</v>
      </c>
      <c r="G112" s="7">
        <v>7032394.774917822</v>
      </c>
      <c r="H112" s="1" t="s">
        <v>791</v>
      </c>
      <c r="I112" s="1" t="s">
        <v>796</v>
      </c>
      <c r="J112" s="7">
        <v>2400000</v>
      </c>
      <c r="K112" s="7">
        <v>281295.7909967129</v>
      </c>
      <c r="L112" s="8">
        <v>11.72065795819637</v>
      </c>
      <c r="M112" s="5">
        <v>8.531944226737631</v>
      </c>
      <c r="N112" s="1" t="b">
        <v>0</v>
      </c>
    </row>
    <row r="113" spans="1:15">
      <c r="A113" s="1" t="s">
        <v>317</v>
      </c>
      <c r="C113" s="1" t="s">
        <v>264</v>
      </c>
      <c r="D113" s="1" t="s">
        <v>784</v>
      </c>
      <c r="E113" s="1" t="b">
        <v>0</v>
      </c>
      <c r="F113" s="5">
        <v>67.27</v>
      </c>
      <c r="G113" s="7">
        <v>7032394.774917822</v>
      </c>
      <c r="H113" s="1" t="s">
        <v>792</v>
      </c>
      <c r="I113" s="1" t="s">
        <v>797</v>
      </c>
      <c r="J113" s="7">
        <v>5800000</v>
      </c>
      <c r="K113" s="7">
        <v>1265831.059485208</v>
      </c>
      <c r="L113" s="8">
        <v>21.82467343940014</v>
      </c>
      <c r="M113" s="5">
        <v>4.581970047692431</v>
      </c>
      <c r="N113" s="1" t="b">
        <v>1</v>
      </c>
      <c r="O113" s="1" t="s">
        <v>798</v>
      </c>
    </row>
    <row r="114" spans="1:15">
      <c r="A114" s="1" t="s">
        <v>318</v>
      </c>
      <c r="B114" s="1" t="s">
        <v>565</v>
      </c>
      <c r="C114" s="1" t="s">
        <v>264</v>
      </c>
      <c r="D114" s="1" t="s">
        <v>784</v>
      </c>
      <c r="E114" s="1" t="b">
        <v>1</v>
      </c>
      <c r="F114" s="5">
        <v>67.17</v>
      </c>
      <c r="G114" s="7">
        <v>7179073.292839569</v>
      </c>
      <c r="H114" s="1" t="s">
        <v>790</v>
      </c>
      <c r="I114" s="1" t="s">
        <v>795</v>
      </c>
      <c r="J114" s="7">
        <v>3100000</v>
      </c>
      <c r="K114" s="7">
        <v>430744.3975703741</v>
      </c>
      <c r="L114" s="8">
        <v>13.89498056678626</v>
      </c>
      <c r="M114" s="5">
        <v>7.196843458639595</v>
      </c>
      <c r="N114" s="1" t="b">
        <v>0</v>
      </c>
    </row>
    <row r="115" spans="1:15">
      <c r="A115" s="1" t="s">
        <v>318</v>
      </c>
      <c r="B115" s="1" t="s">
        <v>565</v>
      </c>
      <c r="C115" s="1" t="s">
        <v>264</v>
      </c>
      <c r="D115" s="1" t="s">
        <v>784</v>
      </c>
      <c r="E115" s="1" t="b">
        <v>1</v>
      </c>
      <c r="F115" s="5">
        <v>67.17</v>
      </c>
      <c r="G115" s="7">
        <v>7179073.292839569</v>
      </c>
      <c r="H115" s="1" t="s">
        <v>791</v>
      </c>
      <c r="I115" s="1" t="s">
        <v>796</v>
      </c>
      <c r="J115" s="7">
        <v>2400000</v>
      </c>
      <c r="K115" s="7">
        <v>287162.9317135828</v>
      </c>
      <c r="L115" s="8">
        <v>11.96512215473262</v>
      </c>
      <c r="M115" s="5">
        <v>8.35762466164598</v>
      </c>
      <c r="N115" s="1" t="b">
        <v>0</v>
      </c>
    </row>
    <row r="116" spans="1:15">
      <c r="A116" s="1" t="s">
        <v>318</v>
      </c>
      <c r="B116" s="1" t="s">
        <v>565</v>
      </c>
      <c r="C116" s="1" t="s">
        <v>264</v>
      </c>
      <c r="D116" s="1" t="s">
        <v>784</v>
      </c>
      <c r="E116" s="1" t="b">
        <v>1</v>
      </c>
      <c r="F116" s="5">
        <v>67.17</v>
      </c>
      <c r="G116" s="7">
        <v>7179073.292839569</v>
      </c>
      <c r="H116" s="1" t="s">
        <v>792</v>
      </c>
      <c r="I116" s="1" t="s">
        <v>797</v>
      </c>
      <c r="J116" s="7">
        <v>5800000</v>
      </c>
      <c r="K116" s="7">
        <v>1292233.192711122</v>
      </c>
      <c r="L116" s="8">
        <v>22.27988263295038</v>
      </c>
      <c r="M116" s="5">
        <v>4.488353984958027</v>
      </c>
      <c r="N116" s="1" t="b">
        <v>1</v>
      </c>
      <c r="O116" s="1" t="s">
        <v>798</v>
      </c>
    </row>
    <row r="117" spans="1:15">
      <c r="A117" s="1" t="s">
        <v>319</v>
      </c>
      <c r="B117" s="1" t="s">
        <v>566</v>
      </c>
      <c r="C117" s="1" t="s">
        <v>264</v>
      </c>
      <c r="D117" s="1" t="s">
        <v>784</v>
      </c>
      <c r="E117" s="1" t="b">
        <v>0</v>
      </c>
      <c r="F117" s="5">
        <v>66.45999999999999</v>
      </c>
      <c r="G117" s="7">
        <v>7747256.881677216</v>
      </c>
      <c r="H117" s="1" t="s">
        <v>788</v>
      </c>
      <c r="I117" s="1" t="s">
        <v>793</v>
      </c>
      <c r="J117" s="7">
        <v>4500000</v>
      </c>
      <c r="K117" s="7">
        <v>1084615.96343481</v>
      </c>
      <c r="L117" s="8">
        <v>24.10257696521801</v>
      </c>
      <c r="M117" s="5">
        <v>4.148933956078978</v>
      </c>
      <c r="N117" s="1" t="b">
        <v>0</v>
      </c>
    </row>
    <row r="118" spans="1:15">
      <c r="A118" s="1" t="s">
        <v>319</v>
      </c>
      <c r="B118" s="1" t="s">
        <v>566</v>
      </c>
      <c r="C118" s="1" t="s">
        <v>264</v>
      </c>
      <c r="D118" s="1" t="s">
        <v>784</v>
      </c>
      <c r="E118" s="1" t="b">
        <v>0</v>
      </c>
      <c r="F118" s="5">
        <v>66.45999999999999</v>
      </c>
      <c r="G118" s="7">
        <v>7747256.881677216</v>
      </c>
      <c r="H118" s="1" t="s">
        <v>791</v>
      </c>
      <c r="I118" s="1" t="s">
        <v>796</v>
      </c>
      <c r="J118" s="7">
        <v>2400000</v>
      </c>
      <c r="K118" s="7">
        <v>309890.2752670887</v>
      </c>
      <c r="L118" s="8">
        <v>12.91209480279536</v>
      </c>
      <c r="M118" s="5">
        <v>7.744676718014093</v>
      </c>
      <c r="N118" s="1" t="b">
        <v>0</v>
      </c>
    </row>
    <row r="119" spans="1:15">
      <c r="A119" s="1" t="s">
        <v>319</v>
      </c>
      <c r="B119" s="1" t="s">
        <v>566</v>
      </c>
      <c r="C119" s="1" t="s">
        <v>264</v>
      </c>
      <c r="D119" s="1" t="s">
        <v>784</v>
      </c>
      <c r="E119" s="1" t="b">
        <v>0</v>
      </c>
      <c r="F119" s="5">
        <v>66.45999999999999</v>
      </c>
      <c r="G119" s="7">
        <v>7747256.881677216</v>
      </c>
      <c r="H119" s="1" t="s">
        <v>792</v>
      </c>
      <c r="I119" s="1" t="s">
        <v>797</v>
      </c>
      <c r="J119" s="7">
        <v>5800000</v>
      </c>
      <c r="K119" s="7">
        <v>1394506.238701899</v>
      </c>
      <c r="L119" s="8">
        <v>24.0432110121017</v>
      </c>
      <c r="M119" s="5">
        <v>4.159178237452013</v>
      </c>
      <c r="N119" s="1" t="b">
        <v>1</v>
      </c>
      <c r="O119" s="1" t="s">
        <v>798</v>
      </c>
    </row>
    <row r="120" spans="1:15">
      <c r="A120" s="1" t="s">
        <v>320</v>
      </c>
      <c r="B120" s="1" t="s">
        <v>567</v>
      </c>
      <c r="C120" s="1" t="s">
        <v>267</v>
      </c>
      <c r="D120" s="1" t="s">
        <v>784</v>
      </c>
      <c r="E120" s="1" t="b">
        <v>1</v>
      </c>
      <c r="F120" s="5">
        <v>66.33</v>
      </c>
      <c r="G120" s="7">
        <v>6412772.495678004</v>
      </c>
      <c r="H120" s="1" t="s">
        <v>789</v>
      </c>
      <c r="I120" s="1" t="s">
        <v>794</v>
      </c>
      <c r="J120" s="7">
        <v>6200000</v>
      </c>
      <c r="K120" s="7">
        <v>1410809.949049161</v>
      </c>
      <c r="L120" s="8">
        <v>22.75499917821227</v>
      </c>
      <c r="M120" s="5">
        <v>4.394638699690624</v>
      </c>
      <c r="N120" s="1" t="b">
        <v>1</v>
      </c>
      <c r="O120" s="1" t="s">
        <v>798</v>
      </c>
    </row>
    <row r="121" spans="1:15">
      <c r="A121" s="1" t="s">
        <v>320</v>
      </c>
      <c r="B121" s="1" t="s">
        <v>567</v>
      </c>
      <c r="C121" s="1" t="s">
        <v>267</v>
      </c>
      <c r="D121" s="1" t="s">
        <v>784</v>
      </c>
      <c r="E121" s="1" t="b">
        <v>1</v>
      </c>
      <c r="F121" s="5">
        <v>66.33</v>
      </c>
      <c r="G121" s="7">
        <v>6412772.495678004</v>
      </c>
      <c r="H121" s="1" t="s">
        <v>790</v>
      </c>
      <c r="I121" s="1" t="s">
        <v>795</v>
      </c>
      <c r="J121" s="7">
        <v>3100000</v>
      </c>
      <c r="K121" s="7">
        <v>384766.3497406802</v>
      </c>
      <c r="L121" s="8">
        <v>12.41181773357033</v>
      </c>
      <c r="M121" s="5">
        <v>8.056837616099479</v>
      </c>
      <c r="N121" s="1" t="b">
        <v>0</v>
      </c>
    </row>
    <row r="122" spans="1:15">
      <c r="A122" s="1" t="s">
        <v>320</v>
      </c>
      <c r="B122" s="1" t="s">
        <v>567</v>
      </c>
      <c r="C122" s="1" t="s">
        <v>267</v>
      </c>
      <c r="D122" s="1" t="s">
        <v>784</v>
      </c>
      <c r="E122" s="1" t="b">
        <v>1</v>
      </c>
      <c r="F122" s="5">
        <v>66.33</v>
      </c>
      <c r="G122" s="7">
        <v>6412772.495678004</v>
      </c>
      <c r="H122" s="1" t="s">
        <v>791</v>
      </c>
      <c r="I122" s="1" t="s">
        <v>796</v>
      </c>
      <c r="J122" s="7">
        <v>2400000</v>
      </c>
      <c r="K122" s="7">
        <v>256510.8998271202</v>
      </c>
      <c r="L122" s="8">
        <v>10.68795415946334</v>
      </c>
      <c r="M122" s="5">
        <v>9.356327554180041</v>
      </c>
      <c r="N122" s="1" t="b">
        <v>0</v>
      </c>
    </row>
    <row r="123" spans="1:15">
      <c r="A123" s="1" t="s">
        <v>320</v>
      </c>
      <c r="B123" s="1" t="s">
        <v>567</v>
      </c>
      <c r="C123" s="1" t="s">
        <v>267</v>
      </c>
      <c r="D123" s="1" t="s">
        <v>784</v>
      </c>
      <c r="E123" s="1" t="b">
        <v>1</v>
      </c>
      <c r="F123" s="5">
        <v>66.33</v>
      </c>
      <c r="G123" s="7">
        <v>6412772.495678004</v>
      </c>
      <c r="H123" s="1" t="s">
        <v>792</v>
      </c>
      <c r="I123" s="1" t="s">
        <v>797</v>
      </c>
      <c r="J123" s="7">
        <v>5800000</v>
      </c>
      <c r="K123" s="7">
        <v>1154299.049222041</v>
      </c>
      <c r="L123" s="8">
        <v>19.9017077452076</v>
      </c>
      <c r="M123" s="5">
        <v>5.024694427244835</v>
      </c>
      <c r="N123" s="1" t="b">
        <v>0</v>
      </c>
    </row>
    <row r="124" spans="1:15">
      <c r="A124" s="1" t="s">
        <v>321</v>
      </c>
      <c r="B124" s="1" t="s">
        <v>568</v>
      </c>
      <c r="C124" s="1" t="s">
        <v>265</v>
      </c>
      <c r="D124" s="1" t="s">
        <v>785</v>
      </c>
      <c r="E124" s="1" t="b">
        <v>0</v>
      </c>
      <c r="F124" s="5">
        <v>65.92</v>
      </c>
      <c r="G124" s="7">
        <v>25708893.88505176</v>
      </c>
      <c r="H124" s="1" t="s">
        <v>788</v>
      </c>
      <c r="I124" s="1" t="s">
        <v>793</v>
      </c>
      <c r="J124" s="7">
        <v>4500000</v>
      </c>
      <c r="K124" s="7">
        <v>3599245.143907246</v>
      </c>
      <c r="L124" s="8">
        <v>79.98322542016103</v>
      </c>
      <c r="M124" s="5">
        <v>1.250262157779816</v>
      </c>
      <c r="N124" s="1" t="b">
        <v>0</v>
      </c>
    </row>
    <row r="125" spans="1:15">
      <c r="A125" s="1" t="s">
        <v>321</v>
      </c>
      <c r="B125" s="1" t="s">
        <v>568</v>
      </c>
      <c r="C125" s="1" t="s">
        <v>265</v>
      </c>
      <c r="D125" s="1" t="s">
        <v>785</v>
      </c>
      <c r="E125" s="1" t="b">
        <v>0</v>
      </c>
      <c r="F125" s="5">
        <v>65.92</v>
      </c>
      <c r="G125" s="7">
        <v>25708893.88505176</v>
      </c>
      <c r="H125" s="1" t="s">
        <v>789</v>
      </c>
      <c r="I125" s="1" t="s">
        <v>794</v>
      </c>
      <c r="J125" s="7">
        <v>6200000</v>
      </c>
      <c r="K125" s="7">
        <v>5655956.654711386</v>
      </c>
      <c r="L125" s="8">
        <v>91.2251073340546</v>
      </c>
      <c r="M125" s="5">
        <v>1.096189447427152</v>
      </c>
      <c r="N125" s="1" t="b">
        <v>1</v>
      </c>
      <c r="O125" s="1" t="s">
        <v>798</v>
      </c>
    </row>
    <row r="126" spans="1:15">
      <c r="A126" s="1" t="s">
        <v>321</v>
      </c>
      <c r="B126" s="1" t="s">
        <v>568</v>
      </c>
      <c r="C126" s="1" t="s">
        <v>265</v>
      </c>
      <c r="D126" s="1" t="s">
        <v>785</v>
      </c>
      <c r="E126" s="1" t="b">
        <v>0</v>
      </c>
      <c r="F126" s="5">
        <v>65.92</v>
      </c>
      <c r="G126" s="7">
        <v>25708893.88505176</v>
      </c>
      <c r="H126" s="1" t="s">
        <v>791</v>
      </c>
      <c r="I126" s="1" t="s">
        <v>796</v>
      </c>
      <c r="J126" s="7">
        <v>2400000</v>
      </c>
      <c r="K126" s="7">
        <v>1028355.75540207</v>
      </c>
      <c r="L126" s="8">
        <v>42.84815647508626</v>
      </c>
      <c r="M126" s="5">
        <v>2.333822694522324</v>
      </c>
      <c r="N126" s="1" t="b">
        <v>0</v>
      </c>
    </row>
    <row r="127" spans="1:15">
      <c r="A127" s="1" t="s">
        <v>321</v>
      </c>
      <c r="B127" s="1" t="s">
        <v>568</v>
      </c>
      <c r="C127" s="1" t="s">
        <v>265</v>
      </c>
      <c r="D127" s="1" t="s">
        <v>785</v>
      </c>
      <c r="E127" s="1" t="b">
        <v>0</v>
      </c>
      <c r="F127" s="5">
        <v>65.92</v>
      </c>
      <c r="G127" s="7">
        <v>25708893.88505176</v>
      </c>
      <c r="H127" s="1" t="s">
        <v>792</v>
      </c>
      <c r="I127" s="1" t="s">
        <v>797</v>
      </c>
      <c r="J127" s="7">
        <v>5800000</v>
      </c>
      <c r="K127" s="7">
        <v>4627600.899309316</v>
      </c>
      <c r="L127" s="8">
        <v>79.78622240188476</v>
      </c>
      <c r="M127" s="5">
        <v>1.253349224836063</v>
      </c>
      <c r="N127" s="1" t="b">
        <v>0</v>
      </c>
    </row>
    <row r="128" spans="1:15">
      <c r="A128" s="1" t="s">
        <v>322</v>
      </c>
      <c r="B128" s="1" t="s">
        <v>569</v>
      </c>
      <c r="C128" s="1" t="s">
        <v>266</v>
      </c>
      <c r="D128" s="1" t="s">
        <v>785</v>
      </c>
      <c r="E128" s="1" t="b">
        <v>0</v>
      </c>
      <c r="F128" s="5">
        <v>65.69</v>
      </c>
      <c r="G128" s="7">
        <v>5653990.904473721</v>
      </c>
      <c r="H128" s="1" t="s">
        <v>790</v>
      </c>
      <c r="I128" s="1" t="s">
        <v>795</v>
      </c>
      <c r="J128" s="7">
        <v>3100000</v>
      </c>
      <c r="K128" s="7">
        <v>339239.4542684233</v>
      </c>
      <c r="L128" s="8">
        <v>10.9432082022072</v>
      </c>
      <c r="M128" s="5">
        <v>9.138088040747538</v>
      </c>
      <c r="N128" s="1" t="b">
        <v>0</v>
      </c>
    </row>
    <row r="129" spans="1:15">
      <c r="A129" s="1" t="s">
        <v>322</v>
      </c>
      <c r="B129" s="1" t="s">
        <v>569</v>
      </c>
      <c r="C129" s="1" t="s">
        <v>266</v>
      </c>
      <c r="D129" s="1" t="s">
        <v>785</v>
      </c>
      <c r="E129" s="1" t="b">
        <v>0</v>
      </c>
      <c r="F129" s="5">
        <v>65.69</v>
      </c>
      <c r="G129" s="7">
        <v>5653990.904473721</v>
      </c>
      <c r="H129" s="1" t="s">
        <v>791</v>
      </c>
      <c r="I129" s="1" t="s">
        <v>796</v>
      </c>
      <c r="J129" s="7">
        <v>2400000</v>
      </c>
      <c r="K129" s="7">
        <v>226159.6361789489</v>
      </c>
      <c r="L129" s="8">
        <v>9.423318174122867</v>
      </c>
      <c r="M129" s="5">
        <v>10.61197320861004</v>
      </c>
      <c r="N129" s="1" t="b">
        <v>0</v>
      </c>
    </row>
    <row r="130" spans="1:15">
      <c r="A130" s="1" t="s">
        <v>322</v>
      </c>
      <c r="B130" s="1" t="s">
        <v>569</v>
      </c>
      <c r="C130" s="1" t="s">
        <v>266</v>
      </c>
      <c r="D130" s="1" t="s">
        <v>785</v>
      </c>
      <c r="E130" s="1" t="b">
        <v>0</v>
      </c>
      <c r="F130" s="5">
        <v>65.69</v>
      </c>
      <c r="G130" s="7">
        <v>5653990.904473721</v>
      </c>
      <c r="H130" s="1" t="s">
        <v>792</v>
      </c>
      <c r="I130" s="1" t="s">
        <v>797</v>
      </c>
      <c r="J130" s="7">
        <v>5800000</v>
      </c>
      <c r="K130" s="7">
        <v>1017718.36280527</v>
      </c>
      <c r="L130" s="8">
        <v>17.54686832422879</v>
      </c>
      <c r="M130" s="5">
        <v>5.699022649068358</v>
      </c>
      <c r="N130" s="1" t="b">
        <v>1</v>
      </c>
      <c r="O130" s="1" t="s">
        <v>798</v>
      </c>
    </row>
    <row r="131" spans="1:15">
      <c r="A131" s="1" t="s">
        <v>323</v>
      </c>
      <c r="B131" s="1" t="s">
        <v>570</v>
      </c>
      <c r="C131" s="1" t="s">
        <v>265</v>
      </c>
      <c r="D131" s="1" t="s">
        <v>786</v>
      </c>
      <c r="E131" s="1" t="b">
        <v>0</v>
      </c>
      <c r="F131" s="5">
        <v>65.56</v>
      </c>
      <c r="G131" s="7">
        <v>27562122.21248183</v>
      </c>
      <c r="H131" s="1" t="s">
        <v>788</v>
      </c>
      <c r="I131" s="1" t="s">
        <v>793</v>
      </c>
      <c r="J131" s="7">
        <v>4500000</v>
      </c>
      <c r="K131" s="7">
        <v>3858697.109747456</v>
      </c>
      <c r="L131" s="8">
        <v>85.74882466105458</v>
      </c>
      <c r="M131" s="5">
        <v>1.166196742582502</v>
      </c>
      <c r="N131" s="1" t="b">
        <v>0</v>
      </c>
    </row>
    <row r="132" spans="1:15">
      <c r="A132" s="1" t="s">
        <v>323</v>
      </c>
      <c r="B132" s="1" t="s">
        <v>570</v>
      </c>
      <c r="C132" s="1" t="s">
        <v>265</v>
      </c>
      <c r="D132" s="1" t="s">
        <v>786</v>
      </c>
      <c r="E132" s="1" t="b">
        <v>0</v>
      </c>
      <c r="F132" s="5">
        <v>65.56</v>
      </c>
      <c r="G132" s="7">
        <v>27562122.21248183</v>
      </c>
      <c r="H132" s="1" t="s">
        <v>791</v>
      </c>
      <c r="I132" s="1" t="s">
        <v>796</v>
      </c>
      <c r="J132" s="7">
        <v>2400000</v>
      </c>
      <c r="K132" s="7">
        <v>1102484.888499273</v>
      </c>
      <c r="L132" s="8">
        <v>45.93687035413638</v>
      </c>
      <c r="M132" s="5">
        <v>2.176900586154004</v>
      </c>
      <c r="N132" s="1" t="b">
        <v>0</v>
      </c>
    </row>
    <row r="133" spans="1:15">
      <c r="A133" s="1" t="s">
        <v>323</v>
      </c>
      <c r="B133" s="1" t="s">
        <v>570</v>
      </c>
      <c r="C133" s="1" t="s">
        <v>265</v>
      </c>
      <c r="D133" s="1" t="s">
        <v>786</v>
      </c>
      <c r="E133" s="1" t="b">
        <v>0</v>
      </c>
      <c r="F133" s="5">
        <v>65.56</v>
      </c>
      <c r="G133" s="7">
        <v>27562122.21248183</v>
      </c>
      <c r="H133" s="1" t="s">
        <v>792</v>
      </c>
      <c r="I133" s="1" t="s">
        <v>797</v>
      </c>
      <c r="J133" s="7">
        <v>5800000</v>
      </c>
      <c r="K133" s="7">
        <v>4961181.998246729</v>
      </c>
      <c r="L133" s="8">
        <v>85.53762065942637</v>
      </c>
      <c r="M133" s="5">
        <v>1.169076240712336</v>
      </c>
      <c r="N133" s="1" t="b">
        <v>1</v>
      </c>
      <c r="O133" s="1" t="s">
        <v>798</v>
      </c>
    </row>
    <row r="134" spans="1:15">
      <c r="A134" s="1" t="s">
        <v>324</v>
      </c>
      <c r="B134" s="1" t="s">
        <v>571</v>
      </c>
      <c r="C134" s="1" t="s">
        <v>264</v>
      </c>
      <c r="D134" s="1" t="s">
        <v>784</v>
      </c>
      <c r="E134" s="1" t="b">
        <v>0</v>
      </c>
      <c r="F134" s="5">
        <v>65.3</v>
      </c>
      <c r="G134" s="7">
        <v>5911355.168489922</v>
      </c>
      <c r="H134" s="1" t="s">
        <v>790</v>
      </c>
      <c r="I134" s="1" t="s">
        <v>795</v>
      </c>
      <c r="J134" s="7">
        <v>3100000</v>
      </c>
      <c r="K134" s="7">
        <v>354681.3101093953</v>
      </c>
      <c r="L134" s="8">
        <v>11.44133258417404</v>
      </c>
      <c r="M134" s="5">
        <v>8.740240637556736</v>
      </c>
      <c r="N134" s="1" t="b">
        <v>0</v>
      </c>
    </row>
    <row r="135" spans="1:15">
      <c r="A135" s="1" t="s">
        <v>324</v>
      </c>
      <c r="B135" s="1" t="s">
        <v>571</v>
      </c>
      <c r="C135" s="1" t="s">
        <v>264</v>
      </c>
      <c r="D135" s="1" t="s">
        <v>784</v>
      </c>
      <c r="E135" s="1" t="b">
        <v>0</v>
      </c>
      <c r="F135" s="5">
        <v>65.3</v>
      </c>
      <c r="G135" s="7">
        <v>5911355.168489922</v>
      </c>
      <c r="H135" s="1" t="s">
        <v>791</v>
      </c>
      <c r="I135" s="1" t="s">
        <v>796</v>
      </c>
      <c r="J135" s="7">
        <v>2400000</v>
      </c>
      <c r="K135" s="7">
        <v>236454.2067395969</v>
      </c>
      <c r="L135" s="8">
        <v>9.85225861414987</v>
      </c>
      <c r="M135" s="5">
        <v>10.14995686942073</v>
      </c>
      <c r="N135" s="1" t="b">
        <v>0</v>
      </c>
    </row>
    <row r="136" spans="1:15">
      <c r="A136" s="1" t="s">
        <v>324</v>
      </c>
      <c r="B136" s="1" t="s">
        <v>571</v>
      </c>
      <c r="C136" s="1" t="s">
        <v>264</v>
      </c>
      <c r="D136" s="1" t="s">
        <v>784</v>
      </c>
      <c r="E136" s="1" t="b">
        <v>0</v>
      </c>
      <c r="F136" s="5">
        <v>65.3</v>
      </c>
      <c r="G136" s="7">
        <v>5911355.168489922</v>
      </c>
      <c r="H136" s="1" t="s">
        <v>792</v>
      </c>
      <c r="I136" s="1" t="s">
        <v>797</v>
      </c>
      <c r="J136" s="7">
        <v>5800000</v>
      </c>
      <c r="K136" s="7">
        <v>1064043.930328186</v>
      </c>
      <c r="L136" s="8">
        <v>18.34558500565838</v>
      </c>
      <c r="M136" s="5">
        <v>5.450902763207427</v>
      </c>
      <c r="N136" s="1" t="b">
        <v>1</v>
      </c>
      <c r="O136" s="1" t="s">
        <v>798</v>
      </c>
    </row>
    <row r="137" spans="1:15">
      <c r="A137" s="1" t="s">
        <v>325</v>
      </c>
      <c r="B137" s="1" t="s">
        <v>572</v>
      </c>
      <c r="C137" s="1" t="s">
        <v>265</v>
      </c>
      <c r="D137" s="1" t="s">
        <v>786</v>
      </c>
      <c r="E137" s="1" t="b">
        <v>0</v>
      </c>
      <c r="F137" s="5">
        <v>65.14</v>
      </c>
      <c r="G137" s="7">
        <v>5610603.166530033</v>
      </c>
      <c r="H137" s="1" t="s">
        <v>791</v>
      </c>
      <c r="I137" s="1" t="s">
        <v>796</v>
      </c>
      <c r="J137" s="7">
        <v>2400000</v>
      </c>
      <c r="K137" s="7">
        <v>224424.1266612013</v>
      </c>
      <c r="L137" s="8">
        <v>9.351005277550051</v>
      </c>
      <c r="M137" s="5">
        <v>10.69403738227809</v>
      </c>
      <c r="N137" s="1" t="b">
        <v>0</v>
      </c>
    </row>
    <row r="138" spans="1:15">
      <c r="A138" s="1" t="s">
        <v>325</v>
      </c>
      <c r="B138" s="1" t="s">
        <v>572</v>
      </c>
      <c r="C138" s="1" t="s">
        <v>265</v>
      </c>
      <c r="D138" s="1" t="s">
        <v>786</v>
      </c>
      <c r="E138" s="1" t="b">
        <v>0</v>
      </c>
      <c r="F138" s="5">
        <v>65.14</v>
      </c>
      <c r="G138" s="7">
        <v>5610603.166530033</v>
      </c>
      <c r="H138" s="1" t="s">
        <v>792</v>
      </c>
      <c r="I138" s="1" t="s">
        <v>797</v>
      </c>
      <c r="J138" s="7">
        <v>5800000</v>
      </c>
      <c r="K138" s="7">
        <v>1009908.569975406</v>
      </c>
      <c r="L138" s="8">
        <v>17.41221672371389</v>
      </c>
      <c r="M138" s="5">
        <v>5.743094149741938</v>
      </c>
      <c r="N138" s="1" t="b">
        <v>1</v>
      </c>
      <c r="O138" s="1" t="s">
        <v>798</v>
      </c>
    </row>
    <row r="139" spans="1:15">
      <c r="A139" s="1" t="s">
        <v>326</v>
      </c>
      <c r="B139" s="1" t="s">
        <v>573</v>
      </c>
      <c r="C139" s="1" t="s">
        <v>265</v>
      </c>
      <c r="D139" s="1" t="s">
        <v>784</v>
      </c>
      <c r="E139" s="1" t="b">
        <v>1</v>
      </c>
      <c r="F139" s="5">
        <v>65.06</v>
      </c>
      <c r="G139" s="7">
        <v>8075501.139270085</v>
      </c>
      <c r="H139" s="1" t="s">
        <v>788</v>
      </c>
      <c r="I139" s="1" t="s">
        <v>793</v>
      </c>
      <c r="J139" s="7">
        <v>4500000</v>
      </c>
      <c r="K139" s="7">
        <v>1130570.159497812</v>
      </c>
      <c r="L139" s="8">
        <v>25.1237813221736</v>
      </c>
      <c r="M139" s="5">
        <v>3.980292564946925</v>
      </c>
      <c r="N139" s="1" t="b">
        <v>0</v>
      </c>
    </row>
    <row r="140" spans="1:15">
      <c r="A140" s="1" t="s">
        <v>326</v>
      </c>
      <c r="B140" s="1" t="s">
        <v>573</v>
      </c>
      <c r="C140" s="1" t="s">
        <v>265</v>
      </c>
      <c r="D140" s="1" t="s">
        <v>784</v>
      </c>
      <c r="E140" s="1" t="b">
        <v>1</v>
      </c>
      <c r="F140" s="5">
        <v>65.06</v>
      </c>
      <c r="G140" s="7">
        <v>8075501.139270085</v>
      </c>
      <c r="H140" s="1" t="s">
        <v>789</v>
      </c>
      <c r="I140" s="1" t="s">
        <v>794</v>
      </c>
      <c r="J140" s="7">
        <v>6200000</v>
      </c>
      <c r="K140" s="7">
        <v>1776610.250639419</v>
      </c>
      <c r="L140" s="8">
        <v>28.65500404257127</v>
      </c>
      <c r="M140" s="5">
        <v>3.489791865024173</v>
      </c>
      <c r="N140" s="1" t="b">
        <v>1</v>
      </c>
      <c r="O140" s="1" t="s">
        <v>798</v>
      </c>
    </row>
    <row r="141" spans="1:15">
      <c r="A141" s="1" t="s">
        <v>326</v>
      </c>
      <c r="B141" s="1" t="s">
        <v>573</v>
      </c>
      <c r="C141" s="1" t="s">
        <v>265</v>
      </c>
      <c r="D141" s="1" t="s">
        <v>784</v>
      </c>
      <c r="E141" s="1" t="b">
        <v>1</v>
      </c>
      <c r="F141" s="5">
        <v>65.06</v>
      </c>
      <c r="G141" s="7">
        <v>8075501.139270085</v>
      </c>
      <c r="H141" s="1" t="s">
        <v>791</v>
      </c>
      <c r="I141" s="1" t="s">
        <v>796</v>
      </c>
      <c r="J141" s="7">
        <v>2400000</v>
      </c>
      <c r="K141" s="7">
        <v>323020.0455708034</v>
      </c>
      <c r="L141" s="8">
        <v>13.45916856545014</v>
      </c>
      <c r="M141" s="5">
        <v>7.429879454567594</v>
      </c>
      <c r="N141" s="1" t="b">
        <v>0</v>
      </c>
    </row>
    <row r="142" spans="1:15">
      <c r="A142" s="1" t="s">
        <v>326</v>
      </c>
      <c r="B142" s="1" t="s">
        <v>573</v>
      </c>
      <c r="C142" s="1" t="s">
        <v>265</v>
      </c>
      <c r="D142" s="1" t="s">
        <v>784</v>
      </c>
      <c r="E142" s="1" t="b">
        <v>1</v>
      </c>
      <c r="F142" s="5">
        <v>65.06</v>
      </c>
      <c r="G142" s="7">
        <v>8075501.139270085</v>
      </c>
      <c r="H142" s="1" t="s">
        <v>792</v>
      </c>
      <c r="I142" s="1" t="s">
        <v>797</v>
      </c>
      <c r="J142" s="7">
        <v>5800000</v>
      </c>
      <c r="K142" s="7">
        <v>1453590.205068615</v>
      </c>
      <c r="L142" s="8">
        <v>25.06190008738992</v>
      </c>
      <c r="M142" s="5">
        <v>3.990120447823337</v>
      </c>
      <c r="N142" s="1" t="b">
        <v>0</v>
      </c>
    </row>
    <row r="143" spans="1:15">
      <c r="A143" s="1" t="s">
        <v>327</v>
      </c>
      <c r="B143" s="1" t="s">
        <v>574</v>
      </c>
      <c r="C143" s="1" t="s">
        <v>270</v>
      </c>
      <c r="D143" s="1" t="s">
        <v>786</v>
      </c>
      <c r="E143" s="1" t="b">
        <v>0</v>
      </c>
      <c r="F143" s="5">
        <v>65.04000000000001</v>
      </c>
      <c r="G143" s="7">
        <v>5493504.512971714</v>
      </c>
      <c r="H143" s="1" t="s">
        <v>791</v>
      </c>
      <c r="I143" s="1" t="s">
        <v>796</v>
      </c>
      <c r="J143" s="7">
        <v>2400000</v>
      </c>
      <c r="K143" s="7">
        <v>219740.1805188686</v>
      </c>
      <c r="L143" s="8">
        <v>9.155840854952856</v>
      </c>
      <c r="M143" s="5">
        <v>10.92198975323003</v>
      </c>
      <c r="N143" s="1" t="b">
        <v>0</v>
      </c>
    </row>
    <row r="144" spans="1:15">
      <c r="A144" s="1" t="s">
        <v>327</v>
      </c>
      <c r="B144" s="1" t="s">
        <v>574</v>
      </c>
      <c r="C144" s="1" t="s">
        <v>270</v>
      </c>
      <c r="D144" s="1" t="s">
        <v>786</v>
      </c>
      <c r="E144" s="1" t="b">
        <v>0</v>
      </c>
      <c r="F144" s="5">
        <v>65.04000000000001</v>
      </c>
      <c r="G144" s="7">
        <v>5493504.512971714</v>
      </c>
      <c r="H144" s="1" t="s">
        <v>792</v>
      </c>
      <c r="I144" s="1" t="s">
        <v>797</v>
      </c>
      <c r="J144" s="7">
        <v>5800000</v>
      </c>
      <c r="K144" s="7">
        <v>988830.8123349084</v>
      </c>
      <c r="L144" s="8">
        <v>17.04880710922256</v>
      </c>
      <c r="M144" s="5">
        <v>5.865513015623536</v>
      </c>
      <c r="N144" s="1" t="b">
        <v>1</v>
      </c>
      <c r="O144" s="1" t="s">
        <v>798</v>
      </c>
    </row>
    <row r="145" spans="1:15">
      <c r="A145" s="1" t="s">
        <v>328</v>
      </c>
      <c r="B145" s="1" t="s">
        <v>575</v>
      </c>
      <c r="C145" s="1" t="s">
        <v>265</v>
      </c>
      <c r="D145" s="1" t="s">
        <v>784</v>
      </c>
      <c r="E145" s="1" t="b">
        <v>0</v>
      </c>
      <c r="F145" s="5">
        <v>64.75</v>
      </c>
      <c r="G145" s="7">
        <v>5326688.958973676</v>
      </c>
      <c r="H145" s="1" t="s">
        <v>789</v>
      </c>
      <c r="I145" s="1" t="s">
        <v>794</v>
      </c>
      <c r="J145" s="7">
        <v>6200000</v>
      </c>
      <c r="K145" s="7">
        <v>1171871.570974209</v>
      </c>
      <c r="L145" s="8">
        <v>18.90115437055175</v>
      </c>
      <c r="M145" s="5">
        <v>5.290682147742326</v>
      </c>
      <c r="N145" s="1" t="b">
        <v>1</v>
      </c>
      <c r="O145" s="1" t="s">
        <v>798</v>
      </c>
    </row>
    <row r="146" spans="1:15">
      <c r="A146" s="1" t="s">
        <v>328</v>
      </c>
      <c r="B146" s="1" t="s">
        <v>575</v>
      </c>
      <c r="C146" s="1" t="s">
        <v>265</v>
      </c>
      <c r="D146" s="1" t="s">
        <v>784</v>
      </c>
      <c r="E146" s="1" t="b">
        <v>0</v>
      </c>
      <c r="F146" s="5">
        <v>64.75</v>
      </c>
      <c r="G146" s="7">
        <v>5326688.958973676</v>
      </c>
      <c r="H146" s="1" t="s">
        <v>790</v>
      </c>
      <c r="I146" s="1" t="s">
        <v>795</v>
      </c>
      <c r="J146" s="7">
        <v>3100000</v>
      </c>
      <c r="K146" s="7">
        <v>319601.3375384206</v>
      </c>
      <c r="L146" s="8">
        <v>10.3097205657555</v>
      </c>
      <c r="M146" s="5">
        <v>9.699583937527596</v>
      </c>
      <c r="N146" s="1" t="b">
        <v>0</v>
      </c>
    </row>
    <row r="147" spans="1:15">
      <c r="A147" s="1" t="s">
        <v>328</v>
      </c>
      <c r="B147" s="1" t="s">
        <v>575</v>
      </c>
      <c r="C147" s="1" t="s">
        <v>265</v>
      </c>
      <c r="D147" s="1" t="s">
        <v>784</v>
      </c>
      <c r="E147" s="1" t="b">
        <v>0</v>
      </c>
      <c r="F147" s="5">
        <v>64.75</v>
      </c>
      <c r="G147" s="7">
        <v>5326688.958973676</v>
      </c>
      <c r="H147" s="1" t="s">
        <v>791</v>
      </c>
      <c r="I147" s="1" t="s">
        <v>796</v>
      </c>
      <c r="J147" s="7">
        <v>2400000</v>
      </c>
      <c r="K147" s="7">
        <v>213067.558358947</v>
      </c>
      <c r="L147" s="8">
        <v>8.877814931622794</v>
      </c>
      <c r="M147" s="5">
        <v>11.26403295970947</v>
      </c>
      <c r="N147" s="1" t="b">
        <v>0</v>
      </c>
    </row>
    <row r="148" spans="1:15">
      <c r="A148" s="1" t="s">
        <v>328</v>
      </c>
      <c r="B148" s="1" t="s">
        <v>575</v>
      </c>
      <c r="C148" s="1" t="s">
        <v>265</v>
      </c>
      <c r="D148" s="1" t="s">
        <v>784</v>
      </c>
      <c r="E148" s="1" t="b">
        <v>0</v>
      </c>
      <c r="F148" s="5">
        <v>64.75</v>
      </c>
      <c r="G148" s="7">
        <v>5326688.958973676</v>
      </c>
      <c r="H148" s="1" t="s">
        <v>792</v>
      </c>
      <c r="I148" s="1" t="s">
        <v>797</v>
      </c>
      <c r="J148" s="7">
        <v>5800000</v>
      </c>
      <c r="K148" s="7">
        <v>958804.0126152616</v>
      </c>
      <c r="L148" s="8">
        <v>16.53110366578037</v>
      </c>
      <c r="M148" s="5">
        <v>6.0492028857699</v>
      </c>
      <c r="N148" s="1" t="b">
        <v>0</v>
      </c>
    </row>
    <row r="149" spans="1:15">
      <c r="A149" s="1" t="s">
        <v>329</v>
      </c>
      <c r="B149" s="1" t="s">
        <v>576</v>
      </c>
      <c r="C149" s="1" t="s">
        <v>268</v>
      </c>
      <c r="D149" s="1" t="s">
        <v>786</v>
      </c>
      <c r="E149" s="1" t="b">
        <v>0</v>
      </c>
      <c r="F149" s="5">
        <v>64.62</v>
      </c>
      <c r="G149" s="7">
        <v>5565634.008160638</v>
      </c>
      <c r="H149" s="1" t="s">
        <v>788</v>
      </c>
      <c r="I149" s="1" t="s">
        <v>793</v>
      </c>
      <c r="J149" s="7">
        <v>4500000</v>
      </c>
      <c r="K149" s="7">
        <v>779188.7611424894</v>
      </c>
      <c r="L149" s="8">
        <v>17.31530580316643</v>
      </c>
      <c r="M149" s="5">
        <v>5.775237303733505</v>
      </c>
      <c r="N149" s="1" t="b">
        <v>0</v>
      </c>
    </row>
    <row r="150" spans="1:15">
      <c r="A150" s="1" t="s">
        <v>329</v>
      </c>
      <c r="B150" s="1" t="s">
        <v>576</v>
      </c>
      <c r="C150" s="1" t="s">
        <v>268</v>
      </c>
      <c r="D150" s="1" t="s">
        <v>786</v>
      </c>
      <c r="E150" s="1" t="b">
        <v>0</v>
      </c>
      <c r="F150" s="5">
        <v>64.62</v>
      </c>
      <c r="G150" s="7">
        <v>5565634.008160638</v>
      </c>
      <c r="H150" s="1" t="s">
        <v>792</v>
      </c>
      <c r="I150" s="1" t="s">
        <v>797</v>
      </c>
      <c r="J150" s="7">
        <v>5800000</v>
      </c>
      <c r="K150" s="7">
        <v>1001814.121468915</v>
      </c>
      <c r="L150" s="8">
        <v>17.27265726670543</v>
      </c>
      <c r="M150" s="5">
        <v>5.789497148927909</v>
      </c>
      <c r="N150" s="1" t="b">
        <v>1</v>
      </c>
      <c r="O150" s="1" t="s">
        <v>798</v>
      </c>
    </row>
    <row r="151" spans="1:15">
      <c r="A151" s="1" t="s">
        <v>330</v>
      </c>
      <c r="B151" s="1" t="s">
        <v>577</v>
      </c>
      <c r="C151" s="1" t="s">
        <v>265</v>
      </c>
      <c r="D151" s="1" t="s">
        <v>784</v>
      </c>
      <c r="E151" s="1" t="b">
        <v>0</v>
      </c>
      <c r="F151" s="5">
        <v>64.59</v>
      </c>
      <c r="G151" s="7">
        <v>5687047.764515252</v>
      </c>
      <c r="H151" s="1" t="s">
        <v>790</v>
      </c>
      <c r="I151" s="1" t="s">
        <v>795</v>
      </c>
      <c r="J151" s="7">
        <v>3100000</v>
      </c>
      <c r="K151" s="7">
        <v>341222.8658709151</v>
      </c>
      <c r="L151" s="8">
        <v>11.00718922164242</v>
      </c>
      <c r="M151" s="5">
        <v>9.084971466046865</v>
      </c>
      <c r="N151" s="1" t="b">
        <v>0</v>
      </c>
    </row>
    <row r="152" spans="1:15">
      <c r="A152" s="1" t="s">
        <v>330</v>
      </c>
      <c r="B152" s="1" t="s">
        <v>577</v>
      </c>
      <c r="C152" s="1" t="s">
        <v>265</v>
      </c>
      <c r="D152" s="1" t="s">
        <v>784</v>
      </c>
      <c r="E152" s="1" t="b">
        <v>0</v>
      </c>
      <c r="F152" s="5">
        <v>64.59</v>
      </c>
      <c r="G152" s="7">
        <v>5687047.764515252</v>
      </c>
      <c r="H152" s="1" t="s">
        <v>792</v>
      </c>
      <c r="I152" s="1" t="s">
        <v>797</v>
      </c>
      <c r="J152" s="7">
        <v>5800000</v>
      </c>
      <c r="K152" s="7">
        <v>1023668.597612745</v>
      </c>
      <c r="L152" s="8">
        <v>17.64945857953009</v>
      </c>
      <c r="M152" s="5">
        <v>5.665896183126002</v>
      </c>
      <c r="N152" s="1" t="b">
        <v>1</v>
      </c>
      <c r="O152" s="1" t="s">
        <v>798</v>
      </c>
    </row>
    <row r="153" spans="1:15">
      <c r="A153" s="1" t="s">
        <v>331</v>
      </c>
      <c r="B153" s="1" t="s">
        <v>578</v>
      </c>
      <c r="C153" s="1" t="s">
        <v>267</v>
      </c>
      <c r="D153" s="1" t="s">
        <v>784</v>
      </c>
      <c r="E153" s="1" t="b">
        <v>1</v>
      </c>
      <c r="F153" s="5">
        <v>64.47</v>
      </c>
      <c r="G153" s="7">
        <v>6681149.820170721</v>
      </c>
      <c r="H153" s="1" t="s">
        <v>788</v>
      </c>
      <c r="I153" s="1" t="s">
        <v>793</v>
      </c>
      <c r="J153" s="7">
        <v>4500000</v>
      </c>
      <c r="K153" s="7">
        <v>935360.9748239012</v>
      </c>
      <c r="L153" s="8">
        <v>20.78579944053114</v>
      </c>
      <c r="M153" s="5">
        <v>4.81097685398646</v>
      </c>
      <c r="N153" s="1" t="b">
        <v>0</v>
      </c>
    </row>
    <row r="154" spans="1:15">
      <c r="A154" s="1" t="s">
        <v>331</v>
      </c>
      <c r="B154" s="1" t="s">
        <v>578</v>
      </c>
      <c r="C154" s="1" t="s">
        <v>267</v>
      </c>
      <c r="D154" s="1" t="s">
        <v>784</v>
      </c>
      <c r="E154" s="1" t="b">
        <v>1</v>
      </c>
      <c r="F154" s="5">
        <v>64.47</v>
      </c>
      <c r="G154" s="7">
        <v>6681149.820170721</v>
      </c>
      <c r="H154" s="1" t="s">
        <v>789</v>
      </c>
      <c r="I154" s="1" t="s">
        <v>794</v>
      </c>
      <c r="J154" s="7">
        <v>6200000</v>
      </c>
      <c r="K154" s="7">
        <v>1469852.960437559</v>
      </c>
      <c r="L154" s="8">
        <v>23.70730581350901</v>
      </c>
      <c r="M154" s="5">
        <v>4.218108999252776</v>
      </c>
      <c r="N154" s="1" t="b">
        <v>1</v>
      </c>
      <c r="O154" s="1" t="s">
        <v>798</v>
      </c>
    </row>
    <row r="155" spans="1:15">
      <c r="A155" s="1" t="s">
        <v>331</v>
      </c>
      <c r="B155" s="1" t="s">
        <v>578</v>
      </c>
      <c r="C155" s="1" t="s">
        <v>267</v>
      </c>
      <c r="D155" s="1" t="s">
        <v>784</v>
      </c>
      <c r="E155" s="1" t="b">
        <v>1</v>
      </c>
      <c r="F155" s="5">
        <v>64.47</v>
      </c>
      <c r="G155" s="7">
        <v>6681149.820170721</v>
      </c>
      <c r="H155" s="1" t="s">
        <v>791</v>
      </c>
      <c r="I155" s="1" t="s">
        <v>796</v>
      </c>
      <c r="J155" s="7">
        <v>2400000</v>
      </c>
      <c r="K155" s="7">
        <v>267245.9928068289</v>
      </c>
      <c r="L155" s="8">
        <v>11.13524970028454</v>
      </c>
      <c r="M155" s="5">
        <v>8.980490127441392</v>
      </c>
      <c r="N155" s="1" t="b">
        <v>0</v>
      </c>
    </row>
    <row r="156" spans="1:15">
      <c r="A156" s="1" t="s">
        <v>331</v>
      </c>
      <c r="B156" s="1" t="s">
        <v>578</v>
      </c>
      <c r="C156" s="1" t="s">
        <v>267</v>
      </c>
      <c r="D156" s="1" t="s">
        <v>784</v>
      </c>
      <c r="E156" s="1" t="b">
        <v>1</v>
      </c>
      <c r="F156" s="5">
        <v>64.47</v>
      </c>
      <c r="G156" s="7">
        <v>6681149.820170721</v>
      </c>
      <c r="H156" s="1" t="s">
        <v>792</v>
      </c>
      <c r="I156" s="1" t="s">
        <v>797</v>
      </c>
      <c r="J156" s="7">
        <v>5800000</v>
      </c>
      <c r="K156" s="7">
        <v>1202606.96763073</v>
      </c>
      <c r="L156" s="8">
        <v>20.734602890185</v>
      </c>
      <c r="M156" s="5">
        <v>4.822855809181489</v>
      </c>
      <c r="N156" s="1" t="b">
        <v>0</v>
      </c>
    </row>
    <row r="157" spans="1:15">
      <c r="A157" s="1" t="s">
        <v>332</v>
      </c>
      <c r="B157" s="1" t="s">
        <v>579</v>
      </c>
      <c r="C157" s="1" t="s">
        <v>269</v>
      </c>
      <c r="D157" s="1" t="s">
        <v>786</v>
      </c>
      <c r="E157" s="1" t="b">
        <v>0</v>
      </c>
      <c r="F157" s="5">
        <v>63.92</v>
      </c>
      <c r="G157" s="7">
        <v>5843445.33502339</v>
      </c>
      <c r="H157" s="1" t="s">
        <v>788</v>
      </c>
      <c r="I157" s="1" t="s">
        <v>793</v>
      </c>
      <c r="J157" s="7">
        <v>4500000</v>
      </c>
      <c r="K157" s="7">
        <v>818082.3469032747</v>
      </c>
      <c r="L157" s="8">
        <v>18.17960770896165</v>
      </c>
      <c r="M157" s="5">
        <v>5.500668749342973</v>
      </c>
      <c r="N157" s="1" t="b">
        <v>0</v>
      </c>
    </row>
    <row r="158" spans="1:15">
      <c r="A158" s="1" t="s">
        <v>332</v>
      </c>
      <c r="B158" s="1" t="s">
        <v>579</v>
      </c>
      <c r="C158" s="1" t="s">
        <v>269</v>
      </c>
      <c r="D158" s="1" t="s">
        <v>786</v>
      </c>
      <c r="E158" s="1" t="b">
        <v>0</v>
      </c>
      <c r="F158" s="5">
        <v>63.92</v>
      </c>
      <c r="G158" s="7">
        <v>5843445.33502339</v>
      </c>
      <c r="H158" s="1" t="s">
        <v>791</v>
      </c>
      <c r="I158" s="1" t="s">
        <v>796</v>
      </c>
      <c r="J158" s="7">
        <v>2400000</v>
      </c>
      <c r="K158" s="7">
        <v>233737.8134009356</v>
      </c>
      <c r="L158" s="8">
        <v>9.739075558372315</v>
      </c>
      <c r="M158" s="5">
        <v>10.26791499877355</v>
      </c>
      <c r="N158" s="1" t="b">
        <v>0</v>
      </c>
    </row>
    <row r="159" spans="1:15">
      <c r="A159" s="1" t="s">
        <v>332</v>
      </c>
      <c r="B159" s="1" t="s">
        <v>579</v>
      </c>
      <c r="C159" s="1" t="s">
        <v>269</v>
      </c>
      <c r="D159" s="1" t="s">
        <v>786</v>
      </c>
      <c r="E159" s="1" t="b">
        <v>0</v>
      </c>
      <c r="F159" s="5">
        <v>63.92</v>
      </c>
      <c r="G159" s="7">
        <v>5843445.33502339</v>
      </c>
      <c r="H159" s="1" t="s">
        <v>792</v>
      </c>
      <c r="I159" s="1" t="s">
        <v>797</v>
      </c>
      <c r="J159" s="7">
        <v>5800000</v>
      </c>
      <c r="K159" s="7">
        <v>1051820.16030421</v>
      </c>
      <c r="L159" s="8">
        <v>18.13483035007259</v>
      </c>
      <c r="M159" s="5">
        <v>5.5142506474895</v>
      </c>
      <c r="N159" s="1" t="b">
        <v>1</v>
      </c>
      <c r="O159" s="1" t="s">
        <v>798</v>
      </c>
    </row>
    <row r="160" spans="1:15">
      <c r="A160" s="1" t="s">
        <v>333</v>
      </c>
      <c r="B160" s="1" t="s">
        <v>580</v>
      </c>
      <c r="C160" s="1" t="s">
        <v>266</v>
      </c>
      <c r="D160" s="1" t="s">
        <v>785</v>
      </c>
      <c r="E160" s="1" t="b">
        <v>0</v>
      </c>
      <c r="F160" s="5">
        <v>63.75</v>
      </c>
      <c r="G160" s="7">
        <v>5985405.14401664</v>
      </c>
      <c r="H160" s="1" t="s">
        <v>788</v>
      </c>
      <c r="I160" s="1" t="s">
        <v>793</v>
      </c>
      <c r="J160" s="7">
        <v>4500000</v>
      </c>
      <c r="K160" s="7">
        <v>837956.7201623297</v>
      </c>
      <c r="L160" s="8">
        <v>18.62126044805177</v>
      </c>
      <c r="M160" s="5">
        <v>5.370205753738995</v>
      </c>
      <c r="N160" s="1" t="b">
        <v>0</v>
      </c>
    </row>
    <row r="161" spans="1:15">
      <c r="A161" s="1" t="s">
        <v>333</v>
      </c>
      <c r="B161" s="1" t="s">
        <v>580</v>
      </c>
      <c r="C161" s="1" t="s">
        <v>266</v>
      </c>
      <c r="D161" s="1" t="s">
        <v>785</v>
      </c>
      <c r="E161" s="1" t="b">
        <v>0</v>
      </c>
      <c r="F161" s="5">
        <v>63.75</v>
      </c>
      <c r="G161" s="7">
        <v>5985405.14401664</v>
      </c>
      <c r="H161" s="1" t="s">
        <v>790</v>
      </c>
      <c r="I161" s="1" t="s">
        <v>795</v>
      </c>
      <c r="J161" s="7">
        <v>3100000</v>
      </c>
      <c r="K161" s="7">
        <v>359124.3086409984</v>
      </c>
      <c r="L161" s="8">
        <v>11.58465511745156</v>
      </c>
      <c r="M161" s="5">
        <v>8.632108507861942</v>
      </c>
      <c r="N161" s="1" t="b">
        <v>0</v>
      </c>
    </row>
    <row r="162" spans="1:15">
      <c r="A162" s="1" t="s">
        <v>333</v>
      </c>
      <c r="B162" s="1" t="s">
        <v>580</v>
      </c>
      <c r="C162" s="1" t="s">
        <v>266</v>
      </c>
      <c r="D162" s="1" t="s">
        <v>785</v>
      </c>
      <c r="E162" s="1" t="b">
        <v>0</v>
      </c>
      <c r="F162" s="5">
        <v>63.75</v>
      </c>
      <c r="G162" s="7">
        <v>5985405.14401664</v>
      </c>
      <c r="H162" s="1" t="s">
        <v>792</v>
      </c>
      <c r="I162" s="1" t="s">
        <v>797</v>
      </c>
      <c r="J162" s="7">
        <v>5800000</v>
      </c>
      <c r="K162" s="7">
        <v>1077372.925922995</v>
      </c>
      <c r="L162" s="8">
        <v>18.5753952745344</v>
      </c>
      <c r="M162" s="5">
        <v>5.383465521032178</v>
      </c>
      <c r="N162" s="1" t="b">
        <v>1</v>
      </c>
      <c r="O162" s="1" t="s">
        <v>798</v>
      </c>
    </row>
    <row r="163" spans="1:15">
      <c r="A163" s="1" t="s">
        <v>334</v>
      </c>
      <c r="B163" s="1" t="s">
        <v>581</v>
      </c>
      <c r="C163" s="1" t="s">
        <v>272</v>
      </c>
      <c r="D163" s="1" t="s">
        <v>786</v>
      </c>
      <c r="E163" s="1" t="b">
        <v>1</v>
      </c>
      <c r="F163" s="5">
        <v>63.54</v>
      </c>
      <c r="G163" s="7">
        <v>5660620.08720278</v>
      </c>
      <c r="H163" s="1" t="s">
        <v>789</v>
      </c>
      <c r="I163" s="1" t="s">
        <v>794</v>
      </c>
      <c r="J163" s="7">
        <v>6200000</v>
      </c>
      <c r="K163" s="7">
        <v>1245336.419184612</v>
      </c>
      <c r="L163" s="8">
        <v>20.08607127717116</v>
      </c>
      <c r="M163" s="5">
        <v>4.978574387200104</v>
      </c>
      <c r="N163" s="1" t="b">
        <v>1</v>
      </c>
      <c r="O163" s="1" t="s">
        <v>798</v>
      </c>
    </row>
    <row r="164" spans="1:15">
      <c r="A164" s="1" t="s">
        <v>334</v>
      </c>
      <c r="B164" s="1" t="s">
        <v>581</v>
      </c>
      <c r="C164" s="1" t="s">
        <v>272</v>
      </c>
      <c r="D164" s="1" t="s">
        <v>786</v>
      </c>
      <c r="E164" s="1" t="b">
        <v>1</v>
      </c>
      <c r="F164" s="5">
        <v>63.54</v>
      </c>
      <c r="G164" s="7">
        <v>5660620.08720278</v>
      </c>
      <c r="H164" s="1" t="s">
        <v>790</v>
      </c>
      <c r="I164" s="1" t="s">
        <v>795</v>
      </c>
      <c r="J164" s="7">
        <v>3100000</v>
      </c>
      <c r="K164" s="7">
        <v>339637.2052321668</v>
      </c>
      <c r="L164" s="8">
        <v>10.95603887845699</v>
      </c>
      <c r="M164" s="5">
        <v>9.127386376533524</v>
      </c>
      <c r="N164" s="1" t="b">
        <v>0</v>
      </c>
    </row>
    <row r="165" spans="1:15">
      <c r="A165" s="1" t="s">
        <v>334</v>
      </c>
      <c r="B165" s="1" t="s">
        <v>581</v>
      </c>
      <c r="C165" s="1" t="s">
        <v>272</v>
      </c>
      <c r="D165" s="1" t="s">
        <v>786</v>
      </c>
      <c r="E165" s="1" t="b">
        <v>1</v>
      </c>
      <c r="F165" s="5">
        <v>63.54</v>
      </c>
      <c r="G165" s="7">
        <v>5660620.08720278</v>
      </c>
      <c r="H165" s="1" t="s">
        <v>791</v>
      </c>
      <c r="I165" s="1" t="s">
        <v>796</v>
      </c>
      <c r="J165" s="7">
        <v>2400000</v>
      </c>
      <c r="K165" s="7">
        <v>226424.8034881112</v>
      </c>
      <c r="L165" s="8">
        <v>9.434366812004631</v>
      </c>
      <c r="M165" s="5">
        <v>10.5995454695228</v>
      </c>
      <c r="N165" s="1" t="b">
        <v>0</v>
      </c>
    </row>
    <row r="166" spans="1:15">
      <c r="A166" s="1" t="s">
        <v>334</v>
      </c>
      <c r="B166" s="1" t="s">
        <v>581</v>
      </c>
      <c r="C166" s="1" t="s">
        <v>272</v>
      </c>
      <c r="D166" s="1" t="s">
        <v>786</v>
      </c>
      <c r="E166" s="1" t="b">
        <v>1</v>
      </c>
      <c r="F166" s="5">
        <v>63.54</v>
      </c>
      <c r="G166" s="7">
        <v>5660620.08720278</v>
      </c>
      <c r="H166" s="1" t="s">
        <v>792</v>
      </c>
      <c r="I166" s="1" t="s">
        <v>797</v>
      </c>
      <c r="J166" s="7">
        <v>5800000</v>
      </c>
      <c r="K166" s="7">
        <v>1018911.6156965</v>
      </c>
      <c r="L166" s="8">
        <v>17.56744164993966</v>
      </c>
      <c r="M166" s="5">
        <v>5.692348492891876</v>
      </c>
      <c r="N166" s="1" t="b">
        <v>0</v>
      </c>
    </row>
    <row r="167" spans="1:15">
      <c r="A167" s="1" t="s">
        <v>335</v>
      </c>
      <c r="B167" s="1" t="s">
        <v>582</v>
      </c>
      <c r="C167" s="1" t="s">
        <v>264</v>
      </c>
      <c r="D167" s="1" t="s">
        <v>784</v>
      </c>
      <c r="E167" s="1" t="b">
        <v>0</v>
      </c>
      <c r="F167" s="5">
        <v>63.36</v>
      </c>
      <c r="G167" s="7">
        <v>4645914.203467476</v>
      </c>
      <c r="H167" s="1" t="s">
        <v>788</v>
      </c>
      <c r="I167" s="1" t="s">
        <v>793</v>
      </c>
      <c r="J167" s="7">
        <v>4500000</v>
      </c>
      <c r="K167" s="7">
        <v>650427.9884854468</v>
      </c>
      <c r="L167" s="8">
        <v>14.4539552996766</v>
      </c>
      <c r="M167" s="5">
        <v>6.918521465348483</v>
      </c>
      <c r="N167" s="1" t="b">
        <v>0</v>
      </c>
    </row>
    <row r="168" spans="1:15">
      <c r="A168" s="1" t="s">
        <v>335</v>
      </c>
      <c r="B168" s="1" t="s">
        <v>582</v>
      </c>
      <c r="C168" s="1" t="s">
        <v>264</v>
      </c>
      <c r="D168" s="1" t="s">
        <v>784</v>
      </c>
      <c r="E168" s="1" t="b">
        <v>0</v>
      </c>
      <c r="F168" s="5">
        <v>63.36</v>
      </c>
      <c r="G168" s="7">
        <v>4645914.203467476</v>
      </c>
      <c r="H168" s="1" t="s">
        <v>789</v>
      </c>
      <c r="I168" s="1" t="s">
        <v>794</v>
      </c>
      <c r="J168" s="7">
        <v>6200000</v>
      </c>
      <c r="K168" s="7">
        <v>1022101.124762845</v>
      </c>
      <c r="L168" s="8">
        <v>16.48550201230395</v>
      </c>
      <c r="M168" s="5">
        <v>6.065935991840893</v>
      </c>
      <c r="N168" s="1" t="b">
        <v>1</v>
      </c>
      <c r="O168" s="1" t="s">
        <v>798</v>
      </c>
    </row>
    <row r="169" spans="1:15">
      <c r="A169" s="1" t="s">
        <v>335</v>
      </c>
      <c r="B169" s="1" t="s">
        <v>582</v>
      </c>
      <c r="C169" s="1" t="s">
        <v>264</v>
      </c>
      <c r="D169" s="1" t="s">
        <v>784</v>
      </c>
      <c r="E169" s="1" t="b">
        <v>0</v>
      </c>
      <c r="F169" s="5">
        <v>63.36</v>
      </c>
      <c r="G169" s="7">
        <v>4645914.203467476</v>
      </c>
      <c r="H169" s="1" t="s">
        <v>790</v>
      </c>
      <c r="I169" s="1" t="s">
        <v>795</v>
      </c>
      <c r="J169" s="7">
        <v>3100000</v>
      </c>
      <c r="K169" s="7">
        <v>278754.8522080486</v>
      </c>
      <c r="L169" s="8">
        <v>8.992092006711244</v>
      </c>
      <c r="M169" s="5">
        <v>11.1208826517083</v>
      </c>
      <c r="N169" s="1" t="b">
        <v>0</v>
      </c>
    </row>
    <row r="170" spans="1:15">
      <c r="A170" s="1" t="s">
        <v>335</v>
      </c>
      <c r="B170" s="1" t="s">
        <v>582</v>
      </c>
      <c r="C170" s="1" t="s">
        <v>264</v>
      </c>
      <c r="D170" s="1" t="s">
        <v>784</v>
      </c>
      <c r="E170" s="1" t="b">
        <v>0</v>
      </c>
      <c r="F170" s="5">
        <v>63.36</v>
      </c>
      <c r="G170" s="7">
        <v>4645914.203467476</v>
      </c>
      <c r="H170" s="1" t="s">
        <v>791</v>
      </c>
      <c r="I170" s="1" t="s">
        <v>796</v>
      </c>
      <c r="J170" s="7">
        <v>2400000</v>
      </c>
      <c r="K170" s="7">
        <v>185836.568138699</v>
      </c>
      <c r="L170" s="8">
        <v>7.74319033911246</v>
      </c>
      <c r="M170" s="5">
        <v>12.91457340198384</v>
      </c>
      <c r="N170" s="1" t="b">
        <v>0</v>
      </c>
    </row>
    <row r="171" spans="1:15">
      <c r="A171" s="1" t="s">
        <v>335</v>
      </c>
      <c r="B171" s="1" t="s">
        <v>582</v>
      </c>
      <c r="C171" s="1" t="s">
        <v>264</v>
      </c>
      <c r="D171" s="1" t="s">
        <v>784</v>
      </c>
      <c r="E171" s="1" t="b">
        <v>0</v>
      </c>
      <c r="F171" s="5">
        <v>63.36</v>
      </c>
      <c r="G171" s="7">
        <v>4645914.203467476</v>
      </c>
      <c r="H171" s="1" t="s">
        <v>792</v>
      </c>
      <c r="I171" s="1" t="s">
        <v>797</v>
      </c>
      <c r="J171" s="7">
        <v>5800000</v>
      </c>
      <c r="K171" s="7">
        <v>836264.5566241457</v>
      </c>
      <c r="L171" s="8">
        <v>14.41835442455424</v>
      </c>
      <c r="M171" s="5">
        <v>6.935604234398729</v>
      </c>
      <c r="N171" s="1" t="b">
        <v>0</v>
      </c>
    </row>
    <row r="172" spans="1:15">
      <c r="A172" s="1" t="s">
        <v>336</v>
      </c>
      <c r="B172" s="1" t="s">
        <v>583</v>
      </c>
      <c r="C172" s="1" t="s">
        <v>266</v>
      </c>
      <c r="D172" s="1" t="s">
        <v>784</v>
      </c>
      <c r="E172" s="1" t="b">
        <v>0</v>
      </c>
      <c r="F172" s="5">
        <v>63.28</v>
      </c>
      <c r="G172" s="7">
        <v>5603662.362900054</v>
      </c>
      <c r="H172" s="1" t="s">
        <v>788</v>
      </c>
      <c r="I172" s="1" t="s">
        <v>793</v>
      </c>
      <c r="J172" s="7">
        <v>4500000</v>
      </c>
      <c r="K172" s="7">
        <v>784512.7308060076</v>
      </c>
      <c r="L172" s="8">
        <v>17.4336162401335</v>
      </c>
      <c r="M172" s="5">
        <v>5.736044583211166</v>
      </c>
      <c r="N172" s="1" t="b">
        <v>0</v>
      </c>
    </row>
    <row r="173" spans="1:15">
      <c r="A173" s="1" t="s">
        <v>336</v>
      </c>
      <c r="B173" s="1" t="s">
        <v>583</v>
      </c>
      <c r="C173" s="1" t="s">
        <v>266</v>
      </c>
      <c r="D173" s="1" t="s">
        <v>784</v>
      </c>
      <c r="E173" s="1" t="b">
        <v>0</v>
      </c>
      <c r="F173" s="5">
        <v>63.28</v>
      </c>
      <c r="G173" s="7">
        <v>5603662.362900054</v>
      </c>
      <c r="H173" s="1" t="s">
        <v>790</v>
      </c>
      <c r="I173" s="1" t="s">
        <v>795</v>
      </c>
      <c r="J173" s="7">
        <v>3100000</v>
      </c>
      <c r="K173" s="7">
        <v>336219.7417740033</v>
      </c>
      <c r="L173" s="8">
        <v>10.84579812174204</v>
      </c>
      <c r="M173" s="5">
        <v>9.220160552272764</v>
      </c>
      <c r="N173" s="1" t="b">
        <v>0</v>
      </c>
    </row>
    <row r="174" spans="1:15">
      <c r="A174" s="1" t="s">
        <v>336</v>
      </c>
      <c r="B174" s="1" t="s">
        <v>583</v>
      </c>
      <c r="C174" s="1" t="s">
        <v>266</v>
      </c>
      <c r="D174" s="1" t="s">
        <v>784</v>
      </c>
      <c r="E174" s="1" t="b">
        <v>0</v>
      </c>
      <c r="F174" s="5">
        <v>63.28</v>
      </c>
      <c r="G174" s="7">
        <v>5603662.362900054</v>
      </c>
      <c r="H174" s="1" t="s">
        <v>791</v>
      </c>
      <c r="I174" s="1" t="s">
        <v>796</v>
      </c>
      <c r="J174" s="7">
        <v>2400000</v>
      </c>
      <c r="K174" s="7">
        <v>224146.4945160022</v>
      </c>
      <c r="L174" s="8">
        <v>9.33943727150009</v>
      </c>
      <c r="M174" s="5">
        <v>10.70728322199418</v>
      </c>
      <c r="N174" s="1" t="b">
        <v>0</v>
      </c>
    </row>
    <row r="175" spans="1:15">
      <c r="A175" s="1" t="s">
        <v>336</v>
      </c>
      <c r="B175" s="1" t="s">
        <v>583</v>
      </c>
      <c r="C175" s="1" t="s">
        <v>266</v>
      </c>
      <c r="D175" s="1" t="s">
        <v>784</v>
      </c>
      <c r="E175" s="1" t="b">
        <v>0</v>
      </c>
      <c r="F175" s="5">
        <v>63.28</v>
      </c>
      <c r="G175" s="7">
        <v>5603662.362900054</v>
      </c>
      <c r="H175" s="1" t="s">
        <v>792</v>
      </c>
      <c r="I175" s="1" t="s">
        <v>797</v>
      </c>
      <c r="J175" s="7">
        <v>5800000</v>
      </c>
      <c r="K175" s="7">
        <v>1008659.22532201</v>
      </c>
      <c r="L175" s="8">
        <v>17.39067629865534</v>
      </c>
      <c r="M175" s="5">
        <v>5.750207656256134</v>
      </c>
      <c r="N175" s="1" t="b">
        <v>1</v>
      </c>
      <c r="O175" s="1" t="s">
        <v>798</v>
      </c>
    </row>
    <row r="176" spans="1:15">
      <c r="A176" s="1" t="s">
        <v>337</v>
      </c>
      <c r="B176" s="1" t="s">
        <v>584</v>
      </c>
      <c r="C176" s="1" t="s">
        <v>264</v>
      </c>
      <c r="D176" s="1" t="s">
        <v>784</v>
      </c>
      <c r="E176" s="1" t="b">
        <v>1</v>
      </c>
      <c r="F176" s="5">
        <v>62.21</v>
      </c>
      <c r="G176" s="7">
        <v>6854027.660233664</v>
      </c>
      <c r="H176" s="1" t="s">
        <v>788</v>
      </c>
      <c r="I176" s="1" t="s">
        <v>793</v>
      </c>
      <c r="J176" s="7">
        <v>4500000</v>
      </c>
      <c r="K176" s="7">
        <v>959563.872432713</v>
      </c>
      <c r="L176" s="8">
        <v>21.32364160961584</v>
      </c>
      <c r="M176" s="5">
        <v>4.689630497020979</v>
      </c>
      <c r="N176" s="1" t="b">
        <v>0</v>
      </c>
    </row>
    <row r="177" spans="1:15">
      <c r="A177" s="1" t="s">
        <v>337</v>
      </c>
      <c r="B177" s="1" t="s">
        <v>584</v>
      </c>
      <c r="C177" s="1" t="s">
        <v>264</v>
      </c>
      <c r="D177" s="1" t="s">
        <v>784</v>
      </c>
      <c r="E177" s="1" t="b">
        <v>1</v>
      </c>
      <c r="F177" s="5">
        <v>62.21</v>
      </c>
      <c r="G177" s="7">
        <v>6854027.660233664</v>
      </c>
      <c r="H177" s="1" t="s">
        <v>789</v>
      </c>
      <c r="I177" s="1" t="s">
        <v>794</v>
      </c>
      <c r="J177" s="7">
        <v>6200000</v>
      </c>
      <c r="K177" s="7">
        <v>1507886.085251406</v>
      </c>
      <c r="L177" s="8">
        <v>24.32074331050655</v>
      </c>
      <c r="M177" s="5">
        <v>4.11171643577193</v>
      </c>
      <c r="N177" s="1" t="b">
        <v>1</v>
      </c>
      <c r="O177" s="1" t="s">
        <v>798</v>
      </c>
    </row>
    <row r="178" spans="1:15">
      <c r="A178" s="1" t="s">
        <v>337</v>
      </c>
      <c r="B178" s="1" t="s">
        <v>584</v>
      </c>
      <c r="C178" s="1" t="s">
        <v>264</v>
      </c>
      <c r="D178" s="1" t="s">
        <v>784</v>
      </c>
      <c r="E178" s="1" t="b">
        <v>1</v>
      </c>
      <c r="F178" s="5">
        <v>62.21</v>
      </c>
      <c r="G178" s="7">
        <v>6854027.660233664</v>
      </c>
      <c r="H178" s="1" t="s">
        <v>790</v>
      </c>
      <c r="I178" s="1" t="s">
        <v>795</v>
      </c>
      <c r="J178" s="7">
        <v>3100000</v>
      </c>
      <c r="K178" s="7">
        <v>411241.6596140199</v>
      </c>
      <c r="L178" s="8">
        <v>13.26585998754903</v>
      </c>
      <c r="M178" s="5">
        <v>7.538146798915204</v>
      </c>
      <c r="N178" s="1" t="b">
        <v>0</v>
      </c>
    </row>
    <row r="179" spans="1:15">
      <c r="A179" s="1" t="s">
        <v>337</v>
      </c>
      <c r="B179" s="1" t="s">
        <v>584</v>
      </c>
      <c r="C179" s="1" t="s">
        <v>264</v>
      </c>
      <c r="D179" s="1" t="s">
        <v>784</v>
      </c>
      <c r="E179" s="1" t="b">
        <v>1</v>
      </c>
      <c r="F179" s="5">
        <v>62.21</v>
      </c>
      <c r="G179" s="7">
        <v>6854027.660233664</v>
      </c>
      <c r="H179" s="1" t="s">
        <v>791</v>
      </c>
      <c r="I179" s="1" t="s">
        <v>796</v>
      </c>
      <c r="J179" s="7">
        <v>2400000</v>
      </c>
      <c r="K179" s="7">
        <v>274161.1064093466</v>
      </c>
      <c r="L179" s="8">
        <v>11.42337943372277</v>
      </c>
      <c r="M179" s="5">
        <v>8.753976927772495</v>
      </c>
      <c r="N179" s="1" t="b">
        <v>0</v>
      </c>
    </row>
    <row r="180" spans="1:15">
      <c r="A180" s="1" t="s">
        <v>337</v>
      </c>
      <c r="B180" s="1" t="s">
        <v>584</v>
      </c>
      <c r="C180" s="1" t="s">
        <v>264</v>
      </c>
      <c r="D180" s="1" t="s">
        <v>784</v>
      </c>
      <c r="E180" s="1" t="b">
        <v>1</v>
      </c>
      <c r="F180" s="5">
        <v>62.21</v>
      </c>
      <c r="G180" s="7">
        <v>6854027.660233664</v>
      </c>
      <c r="H180" s="1" t="s">
        <v>792</v>
      </c>
      <c r="I180" s="1" t="s">
        <v>797</v>
      </c>
      <c r="J180" s="7">
        <v>5800000</v>
      </c>
      <c r="K180" s="7">
        <v>1233724.97884206</v>
      </c>
      <c r="L180" s="8">
        <v>21.27112032486309</v>
      </c>
      <c r="M180" s="5">
        <v>4.701209831581525</v>
      </c>
      <c r="N180" s="1" t="b">
        <v>0</v>
      </c>
    </row>
    <row r="181" spans="1:15">
      <c r="A181" s="1" t="s">
        <v>338</v>
      </c>
      <c r="B181" s="1" t="s">
        <v>585</v>
      </c>
      <c r="C181" s="1" t="s">
        <v>265</v>
      </c>
      <c r="D181" s="1" t="s">
        <v>784</v>
      </c>
      <c r="E181" s="1" t="b">
        <v>0</v>
      </c>
      <c r="F181" s="5">
        <v>62.16</v>
      </c>
      <c r="G181" s="7">
        <v>7900313.928480805</v>
      </c>
      <c r="H181" s="1" t="s">
        <v>788</v>
      </c>
      <c r="I181" s="1" t="s">
        <v>793</v>
      </c>
      <c r="J181" s="7">
        <v>4500000</v>
      </c>
      <c r="K181" s="7">
        <v>1106043.949987313</v>
      </c>
      <c r="L181" s="8">
        <v>24.5787544441625</v>
      </c>
      <c r="M181" s="5">
        <v>4.068554418702456</v>
      </c>
      <c r="N181" s="1" t="b">
        <v>0</v>
      </c>
    </row>
    <row r="182" spans="1:15">
      <c r="A182" s="1" t="s">
        <v>338</v>
      </c>
      <c r="B182" s="1" t="s">
        <v>585</v>
      </c>
      <c r="C182" s="1" t="s">
        <v>265</v>
      </c>
      <c r="D182" s="1" t="s">
        <v>784</v>
      </c>
      <c r="E182" s="1" t="b">
        <v>0</v>
      </c>
      <c r="F182" s="5">
        <v>62.16</v>
      </c>
      <c r="G182" s="7">
        <v>7900313.928480805</v>
      </c>
      <c r="H182" s="1" t="s">
        <v>791</v>
      </c>
      <c r="I182" s="1" t="s">
        <v>796</v>
      </c>
      <c r="J182" s="7">
        <v>2400000</v>
      </c>
      <c r="K182" s="7">
        <v>316012.5571392322</v>
      </c>
      <c r="L182" s="8">
        <v>13.16718988080134</v>
      </c>
      <c r="M182" s="5">
        <v>7.594634914911252</v>
      </c>
      <c r="N182" s="1" t="b">
        <v>0</v>
      </c>
    </row>
    <row r="183" spans="1:15">
      <c r="A183" s="1" t="s">
        <v>338</v>
      </c>
      <c r="B183" s="1" t="s">
        <v>585</v>
      </c>
      <c r="C183" s="1" t="s">
        <v>265</v>
      </c>
      <c r="D183" s="1" t="s">
        <v>784</v>
      </c>
      <c r="E183" s="1" t="b">
        <v>0</v>
      </c>
      <c r="F183" s="5">
        <v>62.16</v>
      </c>
      <c r="G183" s="7">
        <v>7900313.928480805</v>
      </c>
      <c r="H183" s="1" t="s">
        <v>792</v>
      </c>
      <c r="I183" s="1" t="s">
        <v>797</v>
      </c>
      <c r="J183" s="7">
        <v>5800000</v>
      </c>
      <c r="K183" s="7">
        <v>1422056.507126545</v>
      </c>
      <c r="L183" s="8">
        <v>24.51821564011284</v>
      </c>
      <c r="M183" s="5">
        <v>4.078600232081969</v>
      </c>
      <c r="N183" s="1" t="b">
        <v>1</v>
      </c>
      <c r="O183" s="1" t="s">
        <v>798</v>
      </c>
    </row>
    <row r="184" spans="1:15">
      <c r="A184" s="1" t="s">
        <v>339</v>
      </c>
      <c r="B184" s="1" t="s">
        <v>586</v>
      </c>
      <c r="C184" s="1" t="s">
        <v>266</v>
      </c>
      <c r="D184" s="1" t="s">
        <v>786</v>
      </c>
      <c r="E184" s="1" t="b">
        <v>0</v>
      </c>
      <c r="F184" s="5">
        <v>62.03</v>
      </c>
      <c r="G184" s="7">
        <v>10251060.19948202</v>
      </c>
      <c r="H184" s="1" t="s">
        <v>788</v>
      </c>
      <c r="I184" s="1" t="s">
        <v>793</v>
      </c>
      <c r="J184" s="7">
        <v>4500000</v>
      </c>
      <c r="K184" s="7">
        <v>1435148.427927483</v>
      </c>
      <c r="L184" s="8">
        <v>31.8921872872774</v>
      </c>
      <c r="M184" s="5">
        <v>3.135564177496616</v>
      </c>
      <c r="N184" s="1" t="b">
        <v>0</v>
      </c>
    </row>
    <row r="185" spans="1:15">
      <c r="A185" s="1" t="s">
        <v>339</v>
      </c>
      <c r="B185" s="1" t="s">
        <v>586</v>
      </c>
      <c r="C185" s="1" t="s">
        <v>266</v>
      </c>
      <c r="D185" s="1" t="s">
        <v>786</v>
      </c>
      <c r="E185" s="1" t="b">
        <v>0</v>
      </c>
      <c r="F185" s="5">
        <v>62.03</v>
      </c>
      <c r="G185" s="7">
        <v>10251060.19948202</v>
      </c>
      <c r="H185" s="1" t="s">
        <v>792</v>
      </c>
      <c r="I185" s="1" t="s">
        <v>797</v>
      </c>
      <c r="J185" s="7">
        <v>5800000</v>
      </c>
      <c r="K185" s="7">
        <v>1845190.835906764</v>
      </c>
      <c r="L185" s="8">
        <v>31.81363510184075</v>
      </c>
      <c r="M185" s="5">
        <v>3.143306311268213</v>
      </c>
      <c r="N185" s="1" t="b">
        <v>1</v>
      </c>
      <c r="O185" s="1" t="s">
        <v>798</v>
      </c>
    </row>
    <row r="186" spans="1:15">
      <c r="A186" s="1" t="s">
        <v>340</v>
      </c>
      <c r="B186" s="1" t="s">
        <v>587</v>
      </c>
      <c r="C186" s="1" t="s">
        <v>266</v>
      </c>
      <c r="D186" s="1" t="s">
        <v>784</v>
      </c>
      <c r="E186" s="1" t="b">
        <v>0</v>
      </c>
      <c r="F186" s="5">
        <v>62.01</v>
      </c>
      <c r="G186" s="7">
        <v>5631036.954662431</v>
      </c>
      <c r="H186" s="1" t="s">
        <v>790</v>
      </c>
      <c r="I186" s="1" t="s">
        <v>795</v>
      </c>
      <c r="J186" s="7">
        <v>3100000</v>
      </c>
      <c r="K186" s="7">
        <v>337862.2172797458</v>
      </c>
      <c r="L186" s="8">
        <v>10.89878120257245</v>
      </c>
      <c r="M186" s="5">
        <v>9.175337878734268</v>
      </c>
      <c r="N186" s="1" t="b">
        <v>0</v>
      </c>
    </row>
    <row r="187" spans="1:15">
      <c r="A187" s="1" t="s">
        <v>340</v>
      </c>
      <c r="B187" s="1" t="s">
        <v>587</v>
      </c>
      <c r="C187" s="1" t="s">
        <v>266</v>
      </c>
      <c r="D187" s="1" t="s">
        <v>784</v>
      </c>
      <c r="E187" s="1" t="b">
        <v>0</v>
      </c>
      <c r="F187" s="5">
        <v>62.01</v>
      </c>
      <c r="G187" s="7">
        <v>5631036.954662431</v>
      </c>
      <c r="H187" s="1" t="s">
        <v>792</v>
      </c>
      <c r="I187" s="1" t="s">
        <v>797</v>
      </c>
      <c r="J187" s="7">
        <v>5800000</v>
      </c>
      <c r="K187" s="7">
        <v>1013586.651839238</v>
      </c>
      <c r="L187" s="8">
        <v>17.47563192826272</v>
      </c>
      <c r="M187" s="5">
        <v>5.722253730823523</v>
      </c>
      <c r="N187" s="1" t="b">
        <v>1</v>
      </c>
      <c r="O187" s="1" t="s">
        <v>798</v>
      </c>
    </row>
    <row r="188" spans="1:15">
      <c r="A188" s="1" t="s">
        <v>341</v>
      </c>
      <c r="B188" s="1" t="s">
        <v>588</v>
      </c>
      <c r="C188" s="1" t="s">
        <v>264</v>
      </c>
      <c r="D188" s="1" t="s">
        <v>785</v>
      </c>
      <c r="E188" s="1" t="b">
        <v>0</v>
      </c>
      <c r="F188" s="5">
        <v>61.86</v>
      </c>
      <c r="G188" s="7">
        <v>5855009.929802833</v>
      </c>
      <c r="H188" s="1" t="s">
        <v>788</v>
      </c>
      <c r="I188" s="1" t="s">
        <v>793</v>
      </c>
      <c r="J188" s="7">
        <v>4500000</v>
      </c>
      <c r="K188" s="7">
        <v>819701.3901723967</v>
      </c>
      <c r="L188" s="8">
        <v>18.21558644827548</v>
      </c>
      <c r="M188" s="5">
        <v>5.489804035898458</v>
      </c>
      <c r="N188" s="1" t="b">
        <v>0</v>
      </c>
    </row>
    <row r="189" spans="1:15">
      <c r="A189" s="1" t="s">
        <v>341</v>
      </c>
      <c r="B189" s="1" t="s">
        <v>588</v>
      </c>
      <c r="C189" s="1" t="s">
        <v>264</v>
      </c>
      <c r="D189" s="1" t="s">
        <v>785</v>
      </c>
      <c r="E189" s="1" t="b">
        <v>0</v>
      </c>
      <c r="F189" s="5">
        <v>61.86</v>
      </c>
      <c r="G189" s="7">
        <v>5855009.929802833</v>
      </c>
      <c r="H189" s="1" t="s">
        <v>790</v>
      </c>
      <c r="I189" s="1" t="s">
        <v>795</v>
      </c>
      <c r="J189" s="7">
        <v>3100000</v>
      </c>
      <c r="K189" s="7">
        <v>351300.59578817</v>
      </c>
      <c r="L189" s="8">
        <v>11.33227728348935</v>
      </c>
      <c r="M189" s="5">
        <v>8.824351672518262</v>
      </c>
      <c r="N189" s="1" t="b">
        <v>0</v>
      </c>
    </row>
    <row r="190" spans="1:15">
      <c r="A190" s="1" t="s">
        <v>341</v>
      </c>
      <c r="B190" s="1" t="s">
        <v>588</v>
      </c>
      <c r="C190" s="1" t="s">
        <v>264</v>
      </c>
      <c r="D190" s="1" t="s">
        <v>785</v>
      </c>
      <c r="E190" s="1" t="b">
        <v>0</v>
      </c>
      <c r="F190" s="5">
        <v>61.86</v>
      </c>
      <c r="G190" s="7">
        <v>5855009.929802833</v>
      </c>
      <c r="H190" s="1" t="s">
        <v>791</v>
      </c>
      <c r="I190" s="1" t="s">
        <v>796</v>
      </c>
      <c r="J190" s="7">
        <v>2400000</v>
      </c>
      <c r="K190" s="7">
        <v>234200.3971921133</v>
      </c>
      <c r="L190" s="8">
        <v>9.758349883004721</v>
      </c>
      <c r="M190" s="5">
        <v>10.24763420034379</v>
      </c>
      <c r="N190" s="1" t="b">
        <v>0</v>
      </c>
    </row>
    <row r="191" spans="1:15">
      <c r="A191" s="1" t="s">
        <v>341</v>
      </c>
      <c r="B191" s="1" t="s">
        <v>588</v>
      </c>
      <c r="C191" s="1" t="s">
        <v>264</v>
      </c>
      <c r="D191" s="1" t="s">
        <v>785</v>
      </c>
      <c r="E191" s="1" t="b">
        <v>0</v>
      </c>
      <c r="F191" s="5">
        <v>61.86</v>
      </c>
      <c r="G191" s="7">
        <v>5855009.929802833</v>
      </c>
      <c r="H191" s="1" t="s">
        <v>792</v>
      </c>
      <c r="I191" s="1" t="s">
        <v>797</v>
      </c>
      <c r="J191" s="7">
        <v>5800000</v>
      </c>
      <c r="K191" s="7">
        <v>1053901.78736451</v>
      </c>
      <c r="L191" s="8">
        <v>18.17072047180189</v>
      </c>
      <c r="M191" s="5">
        <v>5.503359107592035</v>
      </c>
      <c r="N191" s="1" t="b">
        <v>1</v>
      </c>
      <c r="O191" s="1" t="s">
        <v>798</v>
      </c>
    </row>
    <row r="192" spans="1:15">
      <c r="A192" s="1" t="s">
        <v>342</v>
      </c>
      <c r="B192" s="1" t="s">
        <v>589</v>
      </c>
      <c r="C192" s="1" t="s">
        <v>266</v>
      </c>
      <c r="D192" s="1" t="s">
        <v>784</v>
      </c>
      <c r="E192" s="1" t="b">
        <v>1</v>
      </c>
      <c r="F192" s="5">
        <v>61.8</v>
      </c>
      <c r="G192" s="7">
        <v>5676286.665501139</v>
      </c>
      <c r="H192" s="1" t="s">
        <v>789</v>
      </c>
      <c r="I192" s="1" t="s">
        <v>794</v>
      </c>
      <c r="J192" s="7">
        <v>6200000</v>
      </c>
      <c r="K192" s="7">
        <v>1248783.066410251</v>
      </c>
      <c r="L192" s="8">
        <v>20.14166236145565</v>
      </c>
      <c r="M192" s="5">
        <v>4.9648334981211</v>
      </c>
      <c r="N192" s="1" t="b">
        <v>1</v>
      </c>
      <c r="O192" s="1" t="s">
        <v>798</v>
      </c>
    </row>
    <row r="193" spans="1:15">
      <c r="A193" s="1" t="s">
        <v>342</v>
      </c>
      <c r="B193" s="1" t="s">
        <v>589</v>
      </c>
      <c r="C193" s="1" t="s">
        <v>266</v>
      </c>
      <c r="D193" s="1" t="s">
        <v>784</v>
      </c>
      <c r="E193" s="1" t="b">
        <v>1</v>
      </c>
      <c r="F193" s="5">
        <v>61.8</v>
      </c>
      <c r="G193" s="7">
        <v>5676286.665501139</v>
      </c>
      <c r="H193" s="1" t="s">
        <v>790</v>
      </c>
      <c r="I193" s="1" t="s">
        <v>795</v>
      </c>
      <c r="J193" s="7">
        <v>3100000</v>
      </c>
      <c r="K193" s="7">
        <v>340577.1999300683</v>
      </c>
      <c r="L193" s="8">
        <v>10.98636128806672</v>
      </c>
      <c r="M193" s="5">
        <v>9.102194746555352</v>
      </c>
      <c r="N193" s="1" t="b">
        <v>0</v>
      </c>
    </row>
    <row r="194" spans="1:15">
      <c r="A194" s="1" t="s">
        <v>342</v>
      </c>
      <c r="B194" s="1" t="s">
        <v>589</v>
      </c>
      <c r="C194" s="1" t="s">
        <v>266</v>
      </c>
      <c r="D194" s="1" t="s">
        <v>784</v>
      </c>
      <c r="E194" s="1" t="b">
        <v>1</v>
      </c>
      <c r="F194" s="5">
        <v>61.8</v>
      </c>
      <c r="G194" s="7">
        <v>5676286.665501139</v>
      </c>
      <c r="H194" s="1" t="s">
        <v>791</v>
      </c>
      <c r="I194" s="1" t="s">
        <v>796</v>
      </c>
      <c r="J194" s="7">
        <v>2400000</v>
      </c>
      <c r="K194" s="7">
        <v>227051.4666200456</v>
      </c>
      <c r="L194" s="8">
        <v>9.460477775835232</v>
      </c>
      <c r="M194" s="5">
        <v>10.57029067341912</v>
      </c>
      <c r="N194" s="1" t="b">
        <v>0</v>
      </c>
    </row>
    <row r="195" spans="1:15">
      <c r="A195" s="1" t="s">
        <v>342</v>
      </c>
      <c r="B195" s="1" t="s">
        <v>589</v>
      </c>
      <c r="C195" s="1" t="s">
        <v>266</v>
      </c>
      <c r="D195" s="1" t="s">
        <v>784</v>
      </c>
      <c r="E195" s="1" t="b">
        <v>1</v>
      </c>
      <c r="F195" s="5">
        <v>61.8</v>
      </c>
      <c r="G195" s="7">
        <v>5676286.665501139</v>
      </c>
      <c r="H195" s="1" t="s">
        <v>792</v>
      </c>
      <c r="I195" s="1" t="s">
        <v>797</v>
      </c>
      <c r="J195" s="7">
        <v>5800000</v>
      </c>
      <c r="K195" s="7">
        <v>1021731.599790205</v>
      </c>
      <c r="L195" s="8">
        <v>17.61606206534836</v>
      </c>
      <c r="M195" s="5">
        <v>5.676637583873231</v>
      </c>
      <c r="N195" s="1" t="b">
        <v>0</v>
      </c>
    </row>
    <row r="196" spans="1:15">
      <c r="A196" s="1" t="s">
        <v>343</v>
      </c>
      <c r="B196" s="1" t="s">
        <v>590</v>
      </c>
      <c r="C196" s="1" t="s">
        <v>269</v>
      </c>
      <c r="D196" s="1" t="s">
        <v>785</v>
      </c>
      <c r="E196" s="1" t="b">
        <v>0</v>
      </c>
      <c r="F196" s="5">
        <v>61.72</v>
      </c>
      <c r="G196" s="7">
        <v>5308982.966314413</v>
      </c>
      <c r="H196" s="1" t="s">
        <v>790</v>
      </c>
      <c r="I196" s="1" t="s">
        <v>795</v>
      </c>
      <c r="J196" s="7">
        <v>3100000</v>
      </c>
      <c r="K196" s="7">
        <v>318538.9779788647</v>
      </c>
      <c r="L196" s="8">
        <v>10.27545090254402</v>
      </c>
      <c r="M196" s="5">
        <v>9.731933026436993</v>
      </c>
      <c r="N196" s="1" t="b">
        <v>0</v>
      </c>
    </row>
    <row r="197" spans="1:15">
      <c r="A197" s="1" t="s">
        <v>343</v>
      </c>
      <c r="B197" s="1" t="s">
        <v>590</v>
      </c>
      <c r="C197" s="1" t="s">
        <v>269</v>
      </c>
      <c r="D197" s="1" t="s">
        <v>785</v>
      </c>
      <c r="E197" s="1" t="b">
        <v>0</v>
      </c>
      <c r="F197" s="5">
        <v>61.72</v>
      </c>
      <c r="G197" s="7">
        <v>5308982.966314413</v>
      </c>
      <c r="H197" s="1" t="s">
        <v>791</v>
      </c>
      <c r="I197" s="1" t="s">
        <v>796</v>
      </c>
      <c r="J197" s="7">
        <v>2400000</v>
      </c>
      <c r="K197" s="7">
        <v>212359.3186525765</v>
      </c>
      <c r="L197" s="8">
        <v>8.848304943857354</v>
      </c>
      <c r="M197" s="5">
        <v>11.30159964360425</v>
      </c>
      <c r="N197" s="1" t="b">
        <v>0</v>
      </c>
    </row>
    <row r="198" spans="1:15">
      <c r="A198" s="1" t="s">
        <v>343</v>
      </c>
      <c r="B198" s="1" t="s">
        <v>590</v>
      </c>
      <c r="C198" s="1" t="s">
        <v>269</v>
      </c>
      <c r="D198" s="1" t="s">
        <v>785</v>
      </c>
      <c r="E198" s="1" t="b">
        <v>0</v>
      </c>
      <c r="F198" s="5">
        <v>61.72</v>
      </c>
      <c r="G198" s="7">
        <v>5308982.966314413</v>
      </c>
      <c r="H198" s="1" t="s">
        <v>792</v>
      </c>
      <c r="I198" s="1" t="s">
        <v>797</v>
      </c>
      <c r="J198" s="7">
        <v>5800000</v>
      </c>
      <c r="K198" s="7">
        <v>955616.9339365944</v>
      </c>
      <c r="L198" s="8">
        <v>16.47615403338956</v>
      </c>
      <c r="M198" s="5">
        <v>6.06937758638006</v>
      </c>
      <c r="N198" s="1" t="b">
        <v>1</v>
      </c>
      <c r="O198" s="1" t="s">
        <v>798</v>
      </c>
    </row>
    <row r="199" spans="1:15">
      <c r="A199" s="1" t="s">
        <v>344</v>
      </c>
      <c r="B199" s="1" t="s">
        <v>591</v>
      </c>
      <c r="C199" s="1" t="s">
        <v>265</v>
      </c>
      <c r="D199" s="1" t="s">
        <v>784</v>
      </c>
      <c r="E199" s="1" t="b">
        <v>1</v>
      </c>
      <c r="F199" s="5">
        <v>61.48</v>
      </c>
      <c r="G199" s="7">
        <v>7174673.347245609</v>
      </c>
      <c r="H199" s="1" t="s">
        <v>788</v>
      </c>
      <c r="I199" s="1" t="s">
        <v>793</v>
      </c>
      <c r="J199" s="7">
        <v>4500000</v>
      </c>
      <c r="K199" s="7">
        <v>1004454.268614385</v>
      </c>
      <c r="L199" s="8">
        <v>22.32120596920856</v>
      </c>
      <c r="M199" s="5">
        <v>4.480044677601515</v>
      </c>
      <c r="N199" s="1" t="b">
        <v>0</v>
      </c>
    </row>
    <row r="200" spans="1:15">
      <c r="A200" s="1" t="s">
        <v>344</v>
      </c>
      <c r="B200" s="1" t="s">
        <v>591</v>
      </c>
      <c r="C200" s="1" t="s">
        <v>265</v>
      </c>
      <c r="D200" s="1" t="s">
        <v>784</v>
      </c>
      <c r="E200" s="1" t="b">
        <v>1</v>
      </c>
      <c r="F200" s="5">
        <v>61.48</v>
      </c>
      <c r="G200" s="7">
        <v>7174673.347245609</v>
      </c>
      <c r="H200" s="1" t="s">
        <v>789</v>
      </c>
      <c r="I200" s="1" t="s">
        <v>794</v>
      </c>
      <c r="J200" s="7">
        <v>6200000</v>
      </c>
      <c r="K200" s="7">
        <v>1578428.136394034</v>
      </c>
      <c r="L200" s="8">
        <v>25.45851832893604</v>
      </c>
      <c r="M200" s="5">
        <v>3.927958363796076</v>
      </c>
      <c r="N200" s="1" t="b">
        <v>1</v>
      </c>
      <c r="O200" s="1" t="s">
        <v>798</v>
      </c>
    </row>
    <row r="201" spans="1:15">
      <c r="A201" s="1" t="s">
        <v>344</v>
      </c>
      <c r="B201" s="1" t="s">
        <v>591</v>
      </c>
      <c r="C201" s="1" t="s">
        <v>265</v>
      </c>
      <c r="D201" s="1" t="s">
        <v>784</v>
      </c>
      <c r="E201" s="1" t="b">
        <v>1</v>
      </c>
      <c r="F201" s="5">
        <v>61.48</v>
      </c>
      <c r="G201" s="7">
        <v>7174673.347245609</v>
      </c>
      <c r="H201" s="1" t="s">
        <v>790</v>
      </c>
      <c r="I201" s="1" t="s">
        <v>795</v>
      </c>
      <c r="J201" s="7">
        <v>3100000</v>
      </c>
      <c r="K201" s="7">
        <v>430480.4008347365</v>
      </c>
      <c r="L201" s="8">
        <v>13.88646454305602</v>
      </c>
      <c r="M201" s="5">
        <v>7.201257000292807</v>
      </c>
      <c r="N201" s="1" t="b">
        <v>0</v>
      </c>
    </row>
    <row r="202" spans="1:15">
      <c r="A202" s="1" t="s">
        <v>344</v>
      </c>
      <c r="B202" s="1" t="s">
        <v>591</v>
      </c>
      <c r="C202" s="1" t="s">
        <v>265</v>
      </c>
      <c r="D202" s="1" t="s">
        <v>784</v>
      </c>
      <c r="E202" s="1" t="b">
        <v>1</v>
      </c>
      <c r="F202" s="5">
        <v>61.48</v>
      </c>
      <c r="G202" s="7">
        <v>7174673.347245609</v>
      </c>
      <c r="H202" s="1" t="s">
        <v>791</v>
      </c>
      <c r="I202" s="1" t="s">
        <v>796</v>
      </c>
      <c r="J202" s="7">
        <v>2400000</v>
      </c>
      <c r="K202" s="7">
        <v>286986.9338898244</v>
      </c>
      <c r="L202" s="8">
        <v>11.95778891207602</v>
      </c>
      <c r="M202" s="5">
        <v>8.362750064856163</v>
      </c>
      <c r="N202" s="1" t="b">
        <v>0</v>
      </c>
    </row>
    <row r="203" spans="1:15">
      <c r="A203" s="1" t="s">
        <v>344</v>
      </c>
      <c r="B203" s="1" t="s">
        <v>591</v>
      </c>
      <c r="C203" s="1" t="s">
        <v>265</v>
      </c>
      <c r="D203" s="1" t="s">
        <v>784</v>
      </c>
      <c r="E203" s="1" t="b">
        <v>1</v>
      </c>
      <c r="F203" s="5">
        <v>61.48</v>
      </c>
      <c r="G203" s="7">
        <v>7174673.347245609</v>
      </c>
      <c r="H203" s="1" t="s">
        <v>792</v>
      </c>
      <c r="I203" s="1" t="s">
        <v>797</v>
      </c>
      <c r="J203" s="7">
        <v>5800000</v>
      </c>
      <c r="K203" s="7">
        <v>1291441.20250421</v>
      </c>
      <c r="L203" s="8">
        <v>22.26622762938293</v>
      </c>
      <c r="M203" s="5">
        <v>4.491106516311643</v>
      </c>
      <c r="N203" s="1" t="b">
        <v>0</v>
      </c>
    </row>
    <row r="204" spans="1:15">
      <c r="A204" s="1" t="s">
        <v>345</v>
      </c>
      <c r="B204" s="1" t="s">
        <v>592</v>
      </c>
      <c r="C204" s="1" t="s">
        <v>269</v>
      </c>
      <c r="D204" s="1" t="s">
        <v>785</v>
      </c>
      <c r="E204" s="1" t="b">
        <v>1</v>
      </c>
      <c r="F204" s="5">
        <v>61.08</v>
      </c>
      <c r="G204" s="7">
        <v>8651018.195323134</v>
      </c>
      <c r="H204" s="1" t="s">
        <v>791</v>
      </c>
      <c r="I204" s="1" t="s">
        <v>796</v>
      </c>
      <c r="J204" s="7">
        <v>2400000</v>
      </c>
      <c r="K204" s="7">
        <v>346040.7278129253</v>
      </c>
      <c r="L204" s="8">
        <v>14.41836365887189</v>
      </c>
      <c r="M204" s="5">
        <v>6.935599792454126</v>
      </c>
      <c r="N204" s="1" t="b">
        <v>0</v>
      </c>
    </row>
    <row r="205" spans="1:15">
      <c r="A205" s="1" t="s">
        <v>345</v>
      </c>
      <c r="B205" s="1" t="s">
        <v>592</v>
      </c>
      <c r="C205" s="1" t="s">
        <v>269</v>
      </c>
      <c r="D205" s="1" t="s">
        <v>785</v>
      </c>
      <c r="E205" s="1" t="b">
        <v>1</v>
      </c>
      <c r="F205" s="5">
        <v>61.08</v>
      </c>
      <c r="G205" s="7">
        <v>8651018.195323134</v>
      </c>
      <c r="H205" s="1" t="s">
        <v>792</v>
      </c>
      <c r="I205" s="1" t="s">
        <v>797</v>
      </c>
      <c r="J205" s="7">
        <v>5800000</v>
      </c>
      <c r="K205" s="7">
        <v>1557183.275158164</v>
      </c>
      <c r="L205" s="8">
        <v>26.84798750272697</v>
      </c>
      <c r="M205" s="5">
        <v>3.724673962614253</v>
      </c>
      <c r="N205" s="1" t="b">
        <v>1</v>
      </c>
      <c r="O205" s="1" t="s">
        <v>798</v>
      </c>
    </row>
    <row r="206" spans="1:15">
      <c r="A206" s="1" t="s">
        <v>346</v>
      </c>
      <c r="B206" s="1" t="s">
        <v>593</v>
      </c>
      <c r="C206" s="1" t="s">
        <v>266</v>
      </c>
      <c r="D206" s="1" t="s">
        <v>785</v>
      </c>
      <c r="E206" s="1" t="b">
        <v>0</v>
      </c>
      <c r="F206" s="5">
        <v>60.7</v>
      </c>
      <c r="G206" s="7">
        <v>23498090.60438198</v>
      </c>
      <c r="H206" s="1" t="s">
        <v>790</v>
      </c>
      <c r="I206" s="1" t="s">
        <v>795</v>
      </c>
      <c r="J206" s="7">
        <v>3100000</v>
      </c>
      <c r="K206" s="7">
        <v>1409885.436262919</v>
      </c>
      <c r="L206" s="8">
        <v>45.48017536331996</v>
      </c>
      <c r="M206" s="5">
        <v>2.198760211479981</v>
      </c>
      <c r="N206" s="1" t="b">
        <v>0</v>
      </c>
    </row>
    <row r="207" spans="1:15">
      <c r="A207" s="1" t="s">
        <v>346</v>
      </c>
      <c r="B207" s="1" t="s">
        <v>593</v>
      </c>
      <c r="C207" s="1" t="s">
        <v>266</v>
      </c>
      <c r="D207" s="1" t="s">
        <v>785</v>
      </c>
      <c r="E207" s="1" t="b">
        <v>0</v>
      </c>
      <c r="F207" s="5">
        <v>60.7</v>
      </c>
      <c r="G207" s="7">
        <v>23498090.60438198</v>
      </c>
      <c r="H207" s="1" t="s">
        <v>791</v>
      </c>
      <c r="I207" s="1" t="s">
        <v>796</v>
      </c>
      <c r="J207" s="7">
        <v>2400000</v>
      </c>
      <c r="K207" s="7">
        <v>939923.6241752792</v>
      </c>
      <c r="L207" s="8">
        <v>39.16348434063664</v>
      </c>
      <c r="M207" s="5">
        <v>2.553398955267074</v>
      </c>
      <c r="N207" s="1" t="b">
        <v>0</v>
      </c>
    </row>
    <row r="208" spans="1:15">
      <c r="A208" s="1" t="s">
        <v>346</v>
      </c>
      <c r="B208" s="1" t="s">
        <v>593</v>
      </c>
      <c r="C208" s="1" t="s">
        <v>266</v>
      </c>
      <c r="D208" s="1" t="s">
        <v>785</v>
      </c>
      <c r="E208" s="1" t="b">
        <v>0</v>
      </c>
      <c r="F208" s="5">
        <v>60.7</v>
      </c>
      <c r="G208" s="7">
        <v>23498090.60438198</v>
      </c>
      <c r="H208" s="1" t="s">
        <v>792</v>
      </c>
      <c r="I208" s="1" t="s">
        <v>797</v>
      </c>
      <c r="J208" s="7">
        <v>5800000</v>
      </c>
      <c r="K208" s="7">
        <v>4229656.308788756</v>
      </c>
      <c r="L208" s="8">
        <v>72.92510877221993</v>
      </c>
      <c r="M208" s="5">
        <v>1.371269809310096</v>
      </c>
      <c r="N208" s="1" t="b">
        <v>1</v>
      </c>
      <c r="O208" s="1" t="s">
        <v>798</v>
      </c>
    </row>
    <row r="209" spans="1:15">
      <c r="A209" s="1" t="s">
        <v>347</v>
      </c>
      <c r="B209" s="1" t="s">
        <v>594</v>
      </c>
      <c r="C209" s="1" t="s">
        <v>265</v>
      </c>
      <c r="D209" s="1" t="s">
        <v>786</v>
      </c>
      <c r="E209" s="1" t="b">
        <v>0</v>
      </c>
      <c r="F209" s="5">
        <v>60.66</v>
      </c>
      <c r="G209" s="7">
        <v>22594044.47535284</v>
      </c>
      <c r="H209" s="1" t="s">
        <v>788</v>
      </c>
      <c r="I209" s="1" t="s">
        <v>793</v>
      </c>
      <c r="J209" s="7">
        <v>4500000</v>
      </c>
      <c r="K209" s="7">
        <v>3163166.226549398</v>
      </c>
      <c r="L209" s="8">
        <v>70.29258281220883</v>
      </c>
      <c r="M209" s="5">
        <v>1.422625204527716</v>
      </c>
      <c r="N209" s="1" t="b">
        <v>0</v>
      </c>
    </row>
    <row r="210" spans="1:15">
      <c r="A210" s="1" t="s">
        <v>347</v>
      </c>
      <c r="B210" s="1" t="s">
        <v>594</v>
      </c>
      <c r="C210" s="1" t="s">
        <v>265</v>
      </c>
      <c r="D210" s="1" t="s">
        <v>786</v>
      </c>
      <c r="E210" s="1" t="b">
        <v>0</v>
      </c>
      <c r="F210" s="5">
        <v>60.66</v>
      </c>
      <c r="G210" s="7">
        <v>22594044.47535284</v>
      </c>
      <c r="H210" s="1" t="s">
        <v>791</v>
      </c>
      <c r="I210" s="1" t="s">
        <v>796</v>
      </c>
      <c r="J210" s="7">
        <v>2400000</v>
      </c>
      <c r="K210" s="7">
        <v>903761.7790141136</v>
      </c>
      <c r="L210" s="8">
        <v>37.65674079225473</v>
      </c>
      <c r="M210" s="5">
        <v>2.655567048451736</v>
      </c>
      <c r="N210" s="1" t="b">
        <v>0</v>
      </c>
    </row>
    <row r="211" spans="1:15">
      <c r="A211" s="1" t="s">
        <v>347</v>
      </c>
      <c r="B211" s="1" t="s">
        <v>594</v>
      </c>
      <c r="C211" s="1" t="s">
        <v>265</v>
      </c>
      <c r="D211" s="1" t="s">
        <v>786</v>
      </c>
      <c r="E211" s="1" t="b">
        <v>0</v>
      </c>
      <c r="F211" s="5">
        <v>60.66</v>
      </c>
      <c r="G211" s="7">
        <v>22594044.47535284</v>
      </c>
      <c r="H211" s="1" t="s">
        <v>792</v>
      </c>
      <c r="I211" s="1" t="s">
        <v>797</v>
      </c>
      <c r="J211" s="7">
        <v>5800000</v>
      </c>
      <c r="K211" s="7">
        <v>4066928.005563511</v>
      </c>
      <c r="L211" s="8">
        <v>70.11944837178467</v>
      </c>
      <c r="M211" s="5">
        <v>1.42613785935371</v>
      </c>
      <c r="N211" s="1" t="b">
        <v>1</v>
      </c>
      <c r="O211" s="1" t="s">
        <v>798</v>
      </c>
    </row>
    <row r="212" spans="1:15">
      <c r="A212" s="1" t="s">
        <v>348</v>
      </c>
      <c r="B212" s="1" t="s">
        <v>595</v>
      </c>
      <c r="C212" s="1" t="s">
        <v>264</v>
      </c>
      <c r="D212" s="1" t="s">
        <v>784</v>
      </c>
      <c r="E212" s="1" t="b">
        <v>0</v>
      </c>
      <c r="F212" s="5">
        <v>60.64</v>
      </c>
      <c r="G212" s="7">
        <v>8373614.184541288</v>
      </c>
      <c r="H212" s="1" t="s">
        <v>788</v>
      </c>
      <c r="I212" s="1" t="s">
        <v>793</v>
      </c>
      <c r="J212" s="7">
        <v>4500000</v>
      </c>
      <c r="K212" s="7">
        <v>1172305.98583578</v>
      </c>
      <c r="L212" s="8">
        <v>26.05124412968401</v>
      </c>
      <c r="M212" s="5">
        <v>3.83858826481363</v>
      </c>
      <c r="N212" s="1" t="b">
        <v>0</v>
      </c>
    </row>
    <row r="213" spans="1:15">
      <c r="A213" s="1" t="s">
        <v>348</v>
      </c>
      <c r="B213" s="1" t="s">
        <v>595</v>
      </c>
      <c r="C213" s="1" t="s">
        <v>264</v>
      </c>
      <c r="D213" s="1" t="s">
        <v>784</v>
      </c>
      <c r="E213" s="1" t="b">
        <v>0</v>
      </c>
      <c r="F213" s="5">
        <v>60.64</v>
      </c>
      <c r="G213" s="7">
        <v>8373614.184541288</v>
      </c>
      <c r="H213" s="1" t="s">
        <v>791</v>
      </c>
      <c r="I213" s="1" t="s">
        <v>796</v>
      </c>
      <c r="J213" s="7">
        <v>2400000</v>
      </c>
      <c r="K213" s="7">
        <v>334944.5673816515</v>
      </c>
      <c r="L213" s="8">
        <v>13.95602364090215</v>
      </c>
      <c r="M213" s="5">
        <v>7.165364760985442</v>
      </c>
      <c r="N213" s="1" t="b">
        <v>0</v>
      </c>
    </row>
    <row r="214" spans="1:15">
      <c r="A214" s="1" t="s">
        <v>348</v>
      </c>
      <c r="B214" s="1" t="s">
        <v>595</v>
      </c>
      <c r="C214" s="1" t="s">
        <v>264</v>
      </c>
      <c r="D214" s="1" t="s">
        <v>784</v>
      </c>
      <c r="E214" s="1" t="b">
        <v>0</v>
      </c>
      <c r="F214" s="5">
        <v>60.64</v>
      </c>
      <c r="G214" s="7">
        <v>8373614.184541288</v>
      </c>
      <c r="H214" s="1" t="s">
        <v>792</v>
      </c>
      <c r="I214" s="1" t="s">
        <v>797</v>
      </c>
      <c r="J214" s="7">
        <v>5800000</v>
      </c>
      <c r="K214" s="7">
        <v>1507250.553217432</v>
      </c>
      <c r="L214" s="8">
        <v>25.98707850374882</v>
      </c>
      <c r="M214" s="5">
        <v>3.848066260529219</v>
      </c>
      <c r="N214" s="1" t="b">
        <v>1</v>
      </c>
      <c r="O214" s="1" t="s">
        <v>798</v>
      </c>
    </row>
    <row r="215" spans="1:15">
      <c r="A215" s="1" t="s">
        <v>349</v>
      </c>
      <c r="B215" s="1" t="s">
        <v>596</v>
      </c>
      <c r="C215" s="1" t="s">
        <v>272</v>
      </c>
      <c r="D215" s="1" t="s">
        <v>786</v>
      </c>
      <c r="E215" s="1" t="b">
        <v>0</v>
      </c>
      <c r="F215" s="5">
        <v>60.3</v>
      </c>
      <c r="G215" s="7">
        <v>5745720.479104061</v>
      </c>
      <c r="H215" s="1" t="s">
        <v>788</v>
      </c>
      <c r="I215" s="1" t="s">
        <v>793</v>
      </c>
      <c r="J215" s="7">
        <v>4500000</v>
      </c>
      <c r="K215" s="7">
        <v>804400.8670745685</v>
      </c>
      <c r="L215" s="8">
        <v>17.8755748238793</v>
      </c>
      <c r="M215" s="5">
        <v>5.594225695411697</v>
      </c>
      <c r="N215" s="1" t="b">
        <v>0</v>
      </c>
    </row>
    <row r="216" spans="1:15">
      <c r="A216" s="1" t="s">
        <v>349</v>
      </c>
      <c r="B216" s="1" t="s">
        <v>596</v>
      </c>
      <c r="C216" s="1" t="s">
        <v>272</v>
      </c>
      <c r="D216" s="1" t="s">
        <v>786</v>
      </c>
      <c r="E216" s="1" t="b">
        <v>0</v>
      </c>
      <c r="F216" s="5">
        <v>60.3</v>
      </c>
      <c r="G216" s="7">
        <v>5745720.479104061</v>
      </c>
      <c r="H216" s="1" t="s">
        <v>791</v>
      </c>
      <c r="I216" s="1" t="s">
        <v>796</v>
      </c>
      <c r="J216" s="7">
        <v>2400000</v>
      </c>
      <c r="K216" s="7">
        <v>229828.8191641624</v>
      </c>
      <c r="L216" s="8">
        <v>9.576200798506768</v>
      </c>
      <c r="M216" s="5">
        <v>10.44255463143517</v>
      </c>
      <c r="N216" s="1" t="b">
        <v>0</v>
      </c>
    </row>
    <row r="217" spans="1:15">
      <c r="A217" s="1" t="s">
        <v>349</v>
      </c>
      <c r="B217" s="1" t="s">
        <v>596</v>
      </c>
      <c r="C217" s="1" t="s">
        <v>272</v>
      </c>
      <c r="D217" s="1" t="s">
        <v>786</v>
      </c>
      <c r="E217" s="1" t="b">
        <v>0</v>
      </c>
      <c r="F217" s="5">
        <v>60.3</v>
      </c>
      <c r="G217" s="7">
        <v>5745720.479104061</v>
      </c>
      <c r="H217" s="1" t="s">
        <v>792</v>
      </c>
      <c r="I217" s="1" t="s">
        <v>797</v>
      </c>
      <c r="J217" s="7">
        <v>5800000</v>
      </c>
      <c r="K217" s="7">
        <v>1034229.686238731</v>
      </c>
      <c r="L217" s="8">
        <v>17.83154631446088</v>
      </c>
      <c r="M217" s="5">
        <v>5.608038598363331</v>
      </c>
      <c r="N217" s="1" t="b">
        <v>1</v>
      </c>
      <c r="O217" s="1" t="s">
        <v>798</v>
      </c>
    </row>
    <row r="218" spans="1:15">
      <c r="A218" s="1" t="s">
        <v>350</v>
      </c>
      <c r="B218" s="1" t="s">
        <v>597</v>
      </c>
      <c r="C218" s="1" t="s">
        <v>264</v>
      </c>
      <c r="D218" s="1" t="s">
        <v>784</v>
      </c>
      <c r="E218" s="1" t="b">
        <v>0</v>
      </c>
      <c r="F218" s="5">
        <v>60.3</v>
      </c>
      <c r="G218" s="7">
        <v>5997407.343977593</v>
      </c>
      <c r="H218" s="1" t="s">
        <v>790</v>
      </c>
      <c r="I218" s="1" t="s">
        <v>795</v>
      </c>
      <c r="J218" s="7">
        <v>3100000</v>
      </c>
      <c r="K218" s="7">
        <v>359844.4406386556</v>
      </c>
      <c r="L218" s="8">
        <v>11.60788518189212</v>
      </c>
      <c r="M218" s="5">
        <v>8.614833661173391</v>
      </c>
      <c r="N218" s="1" t="b">
        <v>0</v>
      </c>
    </row>
    <row r="219" spans="1:15">
      <c r="A219" s="1" t="s">
        <v>350</v>
      </c>
      <c r="B219" s="1" t="s">
        <v>597</v>
      </c>
      <c r="C219" s="1" t="s">
        <v>264</v>
      </c>
      <c r="D219" s="1" t="s">
        <v>784</v>
      </c>
      <c r="E219" s="1" t="b">
        <v>0</v>
      </c>
      <c r="F219" s="5">
        <v>60.3</v>
      </c>
      <c r="G219" s="7">
        <v>5997407.343977593</v>
      </c>
      <c r="H219" s="1" t="s">
        <v>791</v>
      </c>
      <c r="I219" s="1" t="s">
        <v>796</v>
      </c>
      <c r="J219" s="7">
        <v>2400000</v>
      </c>
      <c r="K219" s="7">
        <v>239896.2937591037</v>
      </c>
      <c r="L219" s="8">
        <v>9.995678906629321</v>
      </c>
      <c r="M219" s="5">
        <v>10.00432296136265</v>
      </c>
      <c r="N219" s="1" t="b">
        <v>0</v>
      </c>
    </row>
    <row r="220" spans="1:15">
      <c r="A220" s="1" t="s">
        <v>350</v>
      </c>
      <c r="B220" s="1" t="s">
        <v>597</v>
      </c>
      <c r="C220" s="1" t="s">
        <v>264</v>
      </c>
      <c r="D220" s="1" t="s">
        <v>784</v>
      </c>
      <c r="E220" s="1" t="b">
        <v>0</v>
      </c>
      <c r="F220" s="5">
        <v>60.3</v>
      </c>
      <c r="G220" s="7">
        <v>5997407.343977593</v>
      </c>
      <c r="H220" s="1" t="s">
        <v>792</v>
      </c>
      <c r="I220" s="1" t="s">
        <v>797</v>
      </c>
      <c r="J220" s="7">
        <v>5800000</v>
      </c>
      <c r="K220" s="7">
        <v>1079533.321915967</v>
      </c>
      <c r="L220" s="8">
        <v>18.61264348130977</v>
      </c>
      <c r="M220" s="5">
        <v>5.372691960731792</v>
      </c>
      <c r="N220" s="1" t="b">
        <v>1</v>
      </c>
      <c r="O220" s="1" t="s">
        <v>798</v>
      </c>
    </row>
    <row r="221" spans="1:15">
      <c r="A221" s="1" t="s">
        <v>351</v>
      </c>
      <c r="B221" s="1" t="s">
        <v>598</v>
      </c>
      <c r="C221" s="1" t="s">
        <v>264</v>
      </c>
      <c r="D221" s="1" t="s">
        <v>784</v>
      </c>
      <c r="E221" s="1" t="b">
        <v>0</v>
      </c>
      <c r="F221" s="5">
        <v>60.17</v>
      </c>
      <c r="G221" s="7">
        <v>5782442.303447956</v>
      </c>
      <c r="H221" s="1" t="s">
        <v>788</v>
      </c>
      <c r="I221" s="1" t="s">
        <v>793</v>
      </c>
      <c r="J221" s="7">
        <v>4500000</v>
      </c>
      <c r="K221" s="7">
        <v>809541.9224827139</v>
      </c>
      <c r="L221" s="8">
        <v>17.98982049961587</v>
      </c>
      <c r="M221" s="5">
        <v>5.558699154454336</v>
      </c>
      <c r="N221" s="1" t="b">
        <v>0</v>
      </c>
    </row>
    <row r="222" spans="1:15">
      <c r="A222" s="1" t="s">
        <v>351</v>
      </c>
      <c r="B222" s="1" t="s">
        <v>598</v>
      </c>
      <c r="C222" s="1" t="s">
        <v>264</v>
      </c>
      <c r="D222" s="1" t="s">
        <v>784</v>
      </c>
      <c r="E222" s="1" t="b">
        <v>0</v>
      </c>
      <c r="F222" s="5">
        <v>60.17</v>
      </c>
      <c r="G222" s="7">
        <v>5782442.303447956</v>
      </c>
      <c r="H222" s="1" t="s">
        <v>790</v>
      </c>
      <c r="I222" s="1" t="s">
        <v>795</v>
      </c>
      <c r="J222" s="7">
        <v>3100000</v>
      </c>
      <c r="K222" s="7">
        <v>346946.5382068774</v>
      </c>
      <c r="L222" s="8">
        <v>11.19182381312508</v>
      </c>
      <c r="M222" s="5">
        <v>8.935094196419193</v>
      </c>
      <c r="N222" s="1" t="b">
        <v>0</v>
      </c>
    </row>
    <row r="223" spans="1:15">
      <c r="A223" s="1" t="s">
        <v>351</v>
      </c>
      <c r="B223" s="1" t="s">
        <v>598</v>
      </c>
      <c r="C223" s="1" t="s">
        <v>264</v>
      </c>
      <c r="D223" s="1" t="s">
        <v>784</v>
      </c>
      <c r="E223" s="1" t="b">
        <v>0</v>
      </c>
      <c r="F223" s="5">
        <v>60.17</v>
      </c>
      <c r="G223" s="7">
        <v>5782442.303447956</v>
      </c>
      <c r="H223" s="1" t="s">
        <v>791</v>
      </c>
      <c r="I223" s="1" t="s">
        <v>796</v>
      </c>
      <c r="J223" s="7">
        <v>2400000</v>
      </c>
      <c r="K223" s="7">
        <v>231297.6921379182</v>
      </c>
      <c r="L223" s="8">
        <v>9.637403839079928</v>
      </c>
      <c r="M223" s="5">
        <v>10.3762384216481</v>
      </c>
      <c r="N223" s="1" t="b">
        <v>0</v>
      </c>
    </row>
    <row r="224" spans="1:15">
      <c r="A224" s="1" t="s">
        <v>351</v>
      </c>
      <c r="B224" s="1" t="s">
        <v>598</v>
      </c>
      <c r="C224" s="1" t="s">
        <v>264</v>
      </c>
      <c r="D224" s="1" t="s">
        <v>784</v>
      </c>
      <c r="E224" s="1" t="b">
        <v>0</v>
      </c>
      <c r="F224" s="5">
        <v>60.17</v>
      </c>
      <c r="G224" s="7">
        <v>5782442.303447956</v>
      </c>
      <c r="H224" s="1" t="s">
        <v>792</v>
      </c>
      <c r="I224" s="1" t="s">
        <v>797</v>
      </c>
      <c r="J224" s="7">
        <v>5800000</v>
      </c>
      <c r="K224" s="7">
        <v>1040839.614620632</v>
      </c>
      <c r="L224" s="8">
        <v>17.94551059690745</v>
      </c>
      <c r="M224" s="5">
        <v>5.572424337551755</v>
      </c>
      <c r="N224" s="1" t="b">
        <v>1</v>
      </c>
      <c r="O224" s="1" t="s">
        <v>798</v>
      </c>
    </row>
    <row r="225" spans="1:15">
      <c r="A225" s="1" t="s">
        <v>352</v>
      </c>
      <c r="B225" s="1" t="s">
        <v>599</v>
      </c>
      <c r="C225" s="1" t="s">
        <v>264</v>
      </c>
      <c r="D225" s="1" t="s">
        <v>784</v>
      </c>
      <c r="E225" s="1" t="b">
        <v>0</v>
      </c>
      <c r="F225" s="5">
        <v>59.97</v>
      </c>
      <c r="G225" s="7">
        <v>5461367.505531775</v>
      </c>
      <c r="H225" s="1" t="s">
        <v>788</v>
      </c>
      <c r="I225" s="1" t="s">
        <v>793</v>
      </c>
      <c r="J225" s="7">
        <v>4500000</v>
      </c>
      <c r="K225" s="7">
        <v>764591.4507744486</v>
      </c>
      <c r="L225" s="8">
        <v>16.99092112832108</v>
      </c>
      <c r="M225" s="5">
        <v>5.885496097872904</v>
      </c>
      <c r="N225" s="1" t="b">
        <v>0</v>
      </c>
    </row>
    <row r="226" spans="1:15">
      <c r="A226" s="1" t="s">
        <v>352</v>
      </c>
      <c r="B226" s="1" t="s">
        <v>599</v>
      </c>
      <c r="C226" s="1" t="s">
        <v>264</v>
      </c>
      <c r="D226" s="1" t="s">
        <v>784</v>
      </c>
      <c r="E226" s="1" t="b">
        <v>0</v>
      </c>
      <c r="F226" s="5">
        <v>59.97</v>
      </c>
      <c r="G226" s="7">
        <v>5461367.505531775</v>
      </c>
      <c r="H226" s="1" t="s">
        <v>790</v>
      </c>
      <c r="I226" s="1" t="s">
        <v>795</v>
      </c>
      <c r="J226" s="7">
        <v>3100000</v>
      </c>
      <c r="K226" s="7">
        <v>327682.0503319065</v>
      </c>
      <c r="L226" s="8">
        <v>10.57038872038408</v>
      </c>
      <c r="M226" s="5">
        <v>9.4603900239883</v>
      </c>
      <c r="N226" s="1" t="b">
        <v>0</v>
      </c>
    </row>
    <row r="227" spans="1:15">
      <c r="A227" s="1" t="s">
        <v>352</v>
      </c>
      <c r="B227" s="1" t="s">
        <v>599</v>
      </c>
      <c r="C227" s="1" t="s">
        <v>264</v>
      </c>
      <c r="D227" s="1" t="s">
        <v>784</v>
      </c>
      <c r="E227" s="1" t="b">
        <v>0</v>
      </c>
      <c r="F227" s="5">
        <v>59.97</v>
      </c>
      <c r="G227" s="7">
        <v>5461367.505531775</v>
      </c>
      <c r="H227" s="1" t="s">
        <v>791</v>
      </c>
      <c r="I227" s="1" t="s">
        <v>796</v>
      </c>
      <c r="J227" s="7">
        <v>2400000</v>
      </c>
      <c r="K227" s="7">
        <v>218454.700221271</v>
      </c>
      <c r="L227" s="8">
        <v>9.102279175886292</v>
      </c>
      <c r="M227" s="5">
        <v>10.98625938269609</v>
      </c>
      <c r="N227" s="1" t="b">
        <v>0</v>
      </c>
    </row>
    <row r="228" spans="1:15">
      <c r="A228" s="1" t="s">
        <v>352</v>
      </c>
      <c r="B228" s="1" t="s">
        <v>599</v>
      </c>
      <c r="C228" s="1" t="s">
        <v>264</v>
      </c>
      <c r="D228" s="1" t="s">
        <v>784</v>
      </c>
      <c r="E228" s="1" t="b">
        <v>0</v>
      </c>
      <c r="F228" s="5">
        <v>59.97</v>
      </c>
      <c r="G228" s="7">
        <v>5461367.505531775</v>
      </c>
      <c r="H228" s="1" t="s">
        <v>792</v>
      </c>
      <c r="I228" s="1" t="s">
        <v>797</v>
      </c>
      <c r="J228" s="7">
        <v>5800000</v>
      </c>
      <c r="K228" s="7">
        <v>983046.1509957196</v>
      </c>
      <c r="L228" s="8">
        <v>16.94907156889172</v>
      </c>
      <c r="M228" s="5">
        <v>5.900028187003455</v>
      </c>
      <c r="N228" s="1" t="b">
        <v>1</v>
      </c>
      <c r="O228" s="1" t="s">
        <v>798</v>
      </c>
    </row>
    <row r="229" spans="1:15">
      <c r="A229" s="1" t="s">
        <v>353</v>
      </c>
      <c r="B229" s="1" t="s">
        <v>600</v>
      </c>
      <c r="C229" s="1" t="s">
        <v>265</v>
      </c>
      <c r="D229" s="1" t="s">
        <v>784</v>
      </c>
      <c r="E229" s="1" t="b">
        <v>0</v>
      </c>
      <c r="F229" s="5">
        <v>59.95</v>
      </c>
      <c r="G229" s="7">
        <v>9021407.852996783</v>
      </c>
      <c r="H229" s="1" t="s">
        <v>788</v>
      </c>
      <c r="I229" s="1" t="s">
        <v>793</v>
      </c>
      <c r="J229" s="7">
        <v>4500000</v>
      </c>
      <c r="K229" s="7">
        <v>1262997.09941955</v>
      </c>
      <c r="L229" s="8">
        <v>28.06660220932333</v>
      </c>
      <c r="M229" s="5">
        <v>3.562953550778634</v>
      </c>
      <c r="N229" s="1" t="b">
        <v>0</v>
      </c>
    </row>
    <row r="230" spans="1:15">
      <c r="A230" s="1" t="s">
        <v>353</v>
      </c>
      <c r="B230" s="1" t="s">
        <v>600</v>
      </c>
      <c r="C230" s="1" t="s">
        <v>265</v>
      </c>
      <c r="D230" s="1" t="s">
        <v>784</v>
      </c>
      <c r="E230" s="1" t="b">
        <v>0</v>
      </c>
      <c r="F230" s="5">
        <v>59.95</v>
      </c>
      <c r="G230" s="7">
        <v>9021407.852996783</v>
      </c>
      <c r="H230" s="1" t="s">
        <v>791</v>
      </c>
      <c r="I230" s="1" t="s">
        <v>796</v>
      </c>
      <c r="J230" s="7">
        <v>2400000</v>
      </c>
      <c r="K230" s="7">
        <v>360856.3141198714</v>
      </c>
      <c r="L230" s="8">
        <v>15.03567975499464</v>
      </c>
      <c r="M230" s="5">
        <v>6.650846628120116</v>
      </c>
      <c r="N230" s="1" t="b">
        <v>0</v>
      </c>
    </row>
    <row r="231" spans="1:15">
      <c r="A231" s="1" t="s">
        <v>353</v>
      </c>
      <c r="B231" s="1" t="s">
        <v>600</v>
      </c>
      <c r="C231" s="1" t="s">
        <v>265</v>
      </c>
      <c r="D231" s="1" t="s">
        <v>784</v>
      </c>
      <c r="E231" s="1" t="b">
        <v>0</v>
      </c>
      <c r="F231" s="5">
        <v>59.95</v>
      </c>
      <c r="G231" s="7">
        <v>9021407.852996783</v>
      </c>
      <c r="H231" s="1" t="s">
        <v>792</v>
      </c>
      <c r="I231" s="1" t="s">
        <v>797</v>
      </c>
      <c r="J231" s="7">
        <v>5800000</v>
      </c>
      <c r="K231" s="7">
        <v>1623853.413539421</v>
      </c>
      <c r="L231" s="8">
        <v>27.9974726472314</v>
      </c>
      <c r="M231" s="5">
        <v>3.571750966953396</v>
      </c>
      <c r="N231" s="1" t="b">
        <v>1</v>
      </c>
      <c r="O231" s="1" t="s">
        <v>798</v>
      </c>
    </row>
    <row r="232" spans="1:15">
      <c r="A232" s="1" t="s">
        <v>354</v>
      </c>
      <c r="B232" s="1" t="s">
        <v>601</v>
      </c>
      <c r="C232" s="1" t="s">
        <v>264</v>
      </c>
      <c r="D232" s="1" t="s">
        <v>785</v>
      </c>
      <c r="E232" s="1" t="b">
        <v>0</v>
      </c>
      <c r="F232" s="5">
        <v>59.86</v>
      </c>
      <c r="G232" s="7">
        <v>27844116.81525009</v>
      </c>
      <c r="H232" s="1" t="s">
        <v>788</v>
      </c>
      <c r="I232" s="1" t="s">
        <v>793</v>
      </c>
      <c r="J232" s="7">
        <v>4500000</v>
      </c>
      <c r="K232" s="7">
        <v>3898176.354135013</v>
      </c>
      <c r="L232" s="8">
        <v>86.6261412030003</v>
      </c>
      <c r="M232" s="5">
        <v>1.154385946450729</v>
      </c>
      <c r="N232" s="1" t="b">
        <v>0</v>
      </c>
    </row>
    <row r="233" spans="1:15">
      <c r="A233" s="1" t="s">
        <v>354</v>
      </c>
      <c r="B233" s="1" t="s">
        <v>601</v>
      </c>
      <c r="C233" s="1" t="s">
        <v>264</v>
      </c>
      <c r="D233" s="1" t="s">
        <v>785</v>
      </c>
      <c r="E233" s="1" t="b">
        <v>0</v>
      </c>
      <c r="F233" s="5">
        <v>59.86</v>
      </c>
      <c r="G233" s="7">
        <v>27844116.81525009</v>
      </c>
      <c r="H233" s="1" t="s">
        <v>791</v>
      </c>
      <c r="I233" s="1" t="s">
        <v>796</v>
      </c>
      <c r="J233" s="7">
        <v>2400000</v>
      </c>
      <c r="K233" s="7">
        <v>1113764.672610004</v>
      </c>
      <c r="L233" s="8">
        <v>46.40686135875016</v>
      </c>
      <c r="M233" s="5">
        <v>2.154853766708028</v>
      </c>
      <c r="N233" s="1" t="b">
        <v>0</v>
      </c>
    </row>
    <row r="234" spans="1:15">
      <c r="A234" s="1" t="s">
        <v>354</v>
      </c>
      <c r="B234" s="1" t="s">
        <v>601</v>
      </c>
      <c r="C234" s="1" t="s">
        <v>264</v>
      </c>
      <c r="D234" s="1" t="s">
        <v>785</v>
      </c>
      <c r="E234" s="1" t="b">
        <v>0</v>
      </c>
      <c r="F234" s="5">
        <v>59.86</v>
      </c>
      <c r="G234" s="7">
        <v>27844116.81525009</v>
      </c>
      <c r="H234" s="1" t="s">
        <v>792</v>
      </c>
      <c r="I234" s="1" t="s">
        <v>797</v>
      </c>
      <c r="J234" s="7">
        <v>5800000</v>
      </c>
      <c r="K234" s="7">
        <v>5011941.026745017</v>
      </c>
      <c r="L234" s="8">
        <v>86.41277632318995</v>
      </c>
      <c r="M234" s="5">
        <v>1.157236282120978</v>
      </c>
      <c r="N234" s="1" t="b">
        <v>1</v>
      </c>
      <c r="O234" s="1" t="s">
        <v>798</v>
      </c>
    </row>
    <row r="235" spans="1:15">
      <c r="A235" s="1" t="s">
        <v>355</v>
      </c>
      <c r="B235" s="1" t="s">
        <v>602</v>
      </c>
      <c r="C235" s="1" t="s">
        <v>265</v>
      </c>
      <c r="D235" s="1" t="s">
        <v>784</v>
      </c>
      <c r="E235" s="1" t="b">
        <v>0</v>
      </c>
      <c r="F235" s="5">
        <v>59.64</v>
      </c>
      <c r="G235" s="7">
        <v>5167858.752114104</v>
      </c>
      <c r="H235" s="1" t="s">
        <v>789</v>
      </c>
      <c r="I235" s="1" t="s">
        <v>794</v>
      </c>
      <c r="J235" s="7">
        <v>6200000</v>
      </c>
      <c r="K235" s="7">
        <v>1136928.925465103</v>
      </c>
      <c r="L235" s="8">
        <v>18.33756331395328</v>
      </c>
      <c r="M235" s="5">
        <v>5.45328723821822</v>
      </c>
      <c r="N235" s="1" t="b">
        <v>1</v>
      </c>
      <c r="O235" s="1" t="s">
        <v>798</v>
      </c>
    </row>
    <row r="236" spans="1:15">
      <c r="A236" s="1" t="s">
        <v>355</v>
      </c>
      <c r="B236" s="1" t="s">
        <v>602</v>
      </c>
      <c r="C236" s="1" t="s">
        <v>265</v>
      </c>
      <c r="D236" s="1" t="s">
        <v>784</v>
      </c>
      <c r="E236" s="1" t="b">
        <v>0</v>
      </c>
      <c r="F236" s="5">
        <v>59.64</v>
      </c>
      <c r="G236" s="7">
        <v>5167858.752114104</v>
      </c>
      <c r="H236" s="1" t="s">
        <v>790</v>
      </c>
      <c r="I236" s="1" t="s">
        <v>795</v>
      </c>
      <c r="J236" s="7">
        <v>3100000</v>
      </c>
      <c r="K236" s="7">
        <v>310071.5251268462</v>
      </c>
      <c r="L236" s="8">
        <v>10.00230726215633</v>
      </c>
      <c r="M236" s="5">
        <v>9.99769327006674</v>
      </c>
      <c r="N236" s="1" t="b">
        <v>0</v>
      </c>
    </row>
    <row r="237" spans="1:15">
      <c r="A237" s="1" t="s">
        <v>355</v>
      </c>
      <c r="B237" s="1" t="s">
        <v>602</v>
      </c>
      <c r="C237" s="1" t="s">
        <v>265</v>
      </c>
      <c r="D237" s="1" t="s">
        <v>784</v>
      </c>
      <c r="E237" s="1" t="b">
        <v>0</v>
      </c>
      <c r="F237" s="5">
        <v>59.64</v>
      </c>
      <c r="G237" s="7">
        <v>5167858.752114104</v>
      </c>
      <c r="H237" s="1" t="s">
        <v>791</v>
      </c>
      <c r="I237" s="1" t="s">
        <v>796</v>
      </c>
      <c r="J237" s="7">
        <v>2400000</v>
      </c>
      <c r="K237" s="7">
        <v>206714.3500845642</v>
      </c>
      <c r="L237" s="8">
        <v>8.613097920190175</v>
      </c>
      <c r="M237" s="5">
        <v>11.61022444265814</v>
      </c>
      <c r="N237" s="1" t="b">
        <v>0</v>
      </c>
    </row>
    <row r="238" spans="1:15">
      <c r="A238" s="1" t="s">
        <v>355</v>
      </c>
      <c r="B238" s="1" t="s">
        <v>602</v>
      </c>
      <c r="C238" s="1" t="s">
        <v>265</v>
      </c>
      <c r="D238" s="1" t="s">
        <v>784</v>
      </c>
      <c r="E238" s="1" t="b">
        <v>0</v>
      </c>
      <c r="F238" s="5">
        <v>59.64</v>
      </c>
      <c r="G238" s="7">
        <v>5167858.752114104</v>
      </c>
      <c r="H238" s="1" t="s">
        <v>792</v>
      </c>
      <c r="I238" s="1" t="s">
        <v>797</v>
      </c>
      <c r="J238" s="7">
        <v>5800000</v>
      </c>
      <c r="K238" s="7">
        <v>930214.5753805388</v>
      </c>
      <c r="L238" s="8">
        <v>16.03818233414722</v>
      </c>
      <c r="M238" s="5">
        <v>6.235120534020116</v>
      </c>
      <c r="N238" s="1" t="b">
        <v>0</v>
      </c>
    </row>
    <row r="239" spans="1:15">
      <c r="A239" s="1" t="s">
        <v>356</v>
      </c>
      <c r="B239" s="1" t="s">
        <v>603</v>
      </c>
      <c r="C239" s="1" t="s">
        <v>265</v>
      </c>
      <c r="D239" s="1" t="s">
        <v>785</v>
      </c>
      <c r="E239" s="1" t="b">
        <v>1</v>
      </c>
      <c r="F239" s="5">
        <v>59.39</v>
      </c>
      <c r="G239" s="7">
        <v>6463842.882960592</v>
      </c>
      <c r="H239" s="1" t="s">
        <v>788</v>
      </c>
      <c r="I239" s="1" t="s">
        <v>793</v>
      </c>
      <c r="J239" s="7">
        <v>4500000</v>
      </c>
      <c r="K239" s="7">
        <v>904938.0036144831</v>
      </c>
      <c r="L239" s="8">
        <v>20.10973341365517</v>
      </c>
      <c r="M239" s="5">
        <v>4.972716343027037</v>
      </c>
      <c r="N239" s="1" t="b">
        <v>0</v>
      </c>
    </row>
    <row r="240" spans="1:15">
      <c r="A240" s="1" t="s">
        <v>356</v>
      </c>
      <c r="B240" s="1" t="s">
        <v>603</v>
      </c>
      <c r="C240" s="1" t="s">
        <v>265</v>
      </c>
      <c r="D240" s="1" t="s">
        <v>785</v>
      </c>
      <c r="E240" s="1" t="b">
        <v>1</v>
      </c>
      <c r="F240" s="5">
        <v>59.39</v>
      </c>
      <c r="G240" s="7">
        <v>6463842.882960592</v>
      </c>
      <c r="H240" s="1" t="s">
        <v>790</v>
      </c>
      <c r="I240" s="1" t="s">
        <v>795</v>
      </c>
      <c r="J240" s="7">
        <v>3100000</v>
      </c>
      <c r="K240" s="7">
        <v>387830.5729776355</v>
      </c>
      <c r="L240" s="8">
        <v>12.51066364443986</v>
      </c>
      <c r="M240" s="5">
        <v>7.993181084717535</v>
      </c>
      <c r="N240" s="1" t="b">
        <v>0</v>
      </c>
    </row>
    <row r="241" spans="1:15">
      <c r="A241" s="1" t="s">
        <v>356</v>
      </c>
      <c r="B241" s="1" t="s">
        <v>603</v>
      </c>
      <c r="C241" s="1" t="s">
        <v>265</v>
      </c>
      <c r="D241" s="1" t="s">
        <v>785</v>
      </c>
      <c r="E241" s="1" t="b">
        <v>1</v>
      </c>
      <c r="F241" s="5">
        <v>59.39</v>
      </c>
      <c r="G241" s="7">
        <v>6463842.882960592</v>
      </c>
      <c r="H241" s="1" t="s">
        <v>791</v>
      </c>
      <c r="I241" s="1" t="s">
        <v>796</v>
      </c>
      <c r="J241" s="7">
        <v>2400000</v>
      </c>
      <c r="K241" s="7">
        <v>258553.7153184237</v>
      </c>
      <c r="L241" s="8">
        <v>10.77307147160099</v>
      </c>
      <c r="M241" s="5">
        <v>9.282403840317135</v>
      </c>
      <c r="N241" s="1" t="b">
        <v>0</v>
      </c>
    </row>
    <row r="242" spans="1:15">
      <c r="A242" s="1" t="s">
        <v>356</v>
      </c>
      <c r="B242" s="1" t="s">
        <v>603</v>
      </c>
      <c r="C242" s="1" t="s">
        <v>265</v>
      </c>
      <c r="D242" s="1" t="s">
        <v>785</v>
      </c>
      <c r="E242" s="1" t="b">
        <v>1</v>
      </c>
      <c r="F242" s="5">
        <v>59.39</v>
      </c>
      <c r="G242" s="7">
        <v>6463842.882960592</v>
      </c>
      <c r="H242" s="1" t="s">
        <v>792</v>
      </c>
      <c r="I242" s="1" t="s">
        <v>797</v>
      </c>
      <c r="J242" s="7">
        <v>5800000</v>
      </c>
      <c r="K242" s="7">
        <v>1163491.718932907</v>
      </c>
      <c r="L242" s="8">
        <v>20.06020205056736</v>
      </c>
      <c r="M242" s="5">
        <v>4.98499465498513</v>
      </c>
      <c r="N242" s="1" t="b">
        <v>1</v>
      </c>
      <c r="O242" s="1" t="s">
        <v>798</v>
      </c>
    </row>
    <row r="243" spans="1:15">
      <c r="A243" s="1" t="s">
        <v>357</v>
      </c>
      <c r="B243" s="1" t="s">
        <v>604</v>
      </c>
      <c r="C243" s="1" t="s">
        <v>266</v>
      </c>
      <c r="D243" s="1" t="s">
        <v>784</v>
      </c>
      <c r="E243" s="1" t="b">
        <v>1</v>
      </c>
      <c r="F243" s="5">
        <v>59.24</v>
      </c>
      <c r="G243" s="7">
        <v>8032104.8454105</v>
      </c>
      <c r="H243" s="1" t="s">
        <v>790</v>
      </c>
      <c r="I243" s="1" t="s">
        <v>795</v>
      </c>
      <c r="J243" s="7">
        <v>3100000</v>
      </c>
      <c r="K243" s="7">
        <v>481926.2907246299</v>
      </c>
      <c r="L243" s="8">
        <v>15.54600937821387</v>
      </c>
      <c r="M243" s="5">
        <v>6.432518955002028</v>
      </c>
      <c r="N243" s="1" t="b">
        <v>0</v>
      </c>
    </row>
    <row r="244" spans="1:15">
      <c r="A244" s="1" t="s">
        <v>357</v>
      </c>
      <c r="B244" s="1" t="s">
        <v>604</v>
      </c>
      <c r="C244" s="1" t="s">
        <v>266</v>
      </c>
      <c r="D244" s="1" t="s">
        <v>784</v>
      </c>
      <c r="E244" s="1" t="b">
        <v>1</v>
      </c>
      <c r="F244" s="5">
        <v>59.24</v>
      </c>
      <c r="G244" s="7">
        <v>8032104.8454105</v>
      </c>
      <c r="H244" s="1" t="s">
        <v>792</v>
      </c>
      <c r="I244" s="1" t="s">
        <v>797</v>
      </c>
      <c r="J244" s="7">
        <v>5800000</v>
      </c>
      <c r="K244" s="7">
        <v>1445778.87217389</v>
      </c>
      <c r="L244" s="8">
        <v>24.92722193403259</v>
      </c>
      <c r="M244" s="5">
        <v>4.011678488065781</v>
      </c>
      <c r="N244" s="1" t="b">
        <v>1</v>
      </c>
      <c r="O244" s="1" t="s">
        <v>798</v>
      </c>
    </row>
    <row r="245" spans="1:15">
      <c r="A245" s="1" t="s">
        <v>358</v>
      </c>
      <c r="B245" s="1" t="s">
        <v>605</v>
      </c>
      <c r="C245" s="1" t="s">
        <v>264</v>
      </c>
      <c r="D245" s="1" t="s">
        <v>784</v>
      </c>
      <c r="E245" s="1" t="b">
        <v>1</v>
      </c>
      <c r="F245" s="5">
        <v>59.2</v>
      </c>
      <c r="G245" s="7">
        <v>7197860.599279061</v>
      </c>
      <c r="H245" s="1" t="s">
        <v>788</v>
      </c>
      <c r="I245" s="1" t="s">
        <v>793</v>
      </c>
      <c r="J245" s="7">
        <v>4500000</v>
      </c>
      <c r="K245" s="7">
        <v>1007700.483899069</v>
      </c>
      <c r="L245" s="8">
        <v>22.39334408664597</v>
      </c>
      <c r="M245" s="5">
        <v>4.465612621905539</v>
      </c>
      <c r="N245" s="1" t="b">
        <v>0</v>
      </c>
    </row>
    <row r="246" spans="1:15">
      <c r="A246" s="1" t="s">
        <v>358</v>
      </c>
      <c r="B246" s="1" t="s">
        <v>605</v>
      </c>
      <c r="C246" s="1" t="s">
        <v>264</v>
      </c>
      <c r="D246" s="1" t="s">
        <v>784</v>
      </c>
      <c r="E246" s="1" t="b">
        <v>1</v>
      </c>
      <c r="F246" s="5">
        <v>59.2</v>
      </c>
      <c r="G246" s="7">
        <v>7197860.599279061</v>
      </c>
      <c r="H246" s="1" t="s">
        <v>790</v>
      </c>
      <c r="I246" s="1" t="s">
        <v>795</v>
      </c>
      <c r="J246" s="7">
        <v>3100000</v>
      </c>
      <c r="K246" s="7">
        <v>431871.6359567436</v>
      </c>
      <c r="L246" s="8">
        <v>13.93134309537883</v>
      </c>
      <c r="M246" s="5">
        <v>7.178058807062978</v>
      </c>
      <c r="N246" s="1" t="b">
        <v>0</v>
      </c>
    </row>
    <row r="247" spans="1:15">
      <c r="A247" s="1" t="s">
        <v>358</v>
      </c>
      <c r="B247" s="1" t="s">
        <v>605</v>
      </c>
      <c r="C247" s="1" t="s">
        <v>264</v>
      </c>
      <c r="D247" s="1" t="s">
        <v>784</v>
      </c>
      <c r="E247" s="1" t="b">
        <v>1</v>
      </c>
      <c r="F247" s="5">
        <v>59.2</v>
      </c>
      <c r="G247" s="7">
        <v>7197860.599279061</v>
      </c>
      <c r="H247" s="1" t="s">
        <v>791</v>
      </c>
      <c r="I247" s="1" t="s">
        <v>796</v>
      </c>
      <c r="J247" s="7">
        <v>2400000</v>
      </c>
      <c r="K247" s="7">
        <v>287914.4239711625</v>
      </c>
      <c r="L247" s="8">
        <v>11.99643433213177</v>
      </c>
      <c r="M247" s="5">
        <v>8.335810227557005</v>
      </c>
      <c r="N247" s="1" t="b">
        <v>0</v>
      </c>
    </row>
    <row r="248" spans="1:15">
      <c r="A248" s="1" t="s">
        <v>358</v>
      </c>
      <c r="B248" s="1" t="s">
        <v>605</v>
      </c>
      <c r="C248" s="1" t="s">
        <v>264</v>
      </c>
      <c r="D248" s="1" t="s">
        <v>784</v>
      </c>
      <c r="E248" s="1" t="b">
        <v>1</v>
      </c>
      <c r="F248" s="5">
        <v>59.2</v>
      </c>
      <c r="G248" s="7">
        <v>7197860.599279061</v>
      </c>
      <c r="H248" s="1" t="s">
        <v>792</v>
      </c>
      <c r="I248" s="1" t="s">
        <v>797</v>
      </c>
      <c r="J248" s="7">
        <v>5800000</v>
      </c>
      <c r="K248" s="7">
        <v>1295614.907870231</v>
      </c>
      <c r="L248" s="8">
        <v>22.33818806672812</v>
      </c>
      <c r="M248" s="5">
        <v>4.476638825910245</v>
      </c>
      <c r="N248" s="1" t="b">
        <v>1</v>
      </c>
      <c r="O248" s="1" t="s">
        <v>798</v>
      </c>
    </row>
    <row r="249" spans="1:15">
      <c r="A249" s="1" t="s">
        <v>359</v>
      </c>
      <c r="B249" s="1" t="s">
        <v>606</v>
      </c>
      <c r="C249" s="1" t="s">
        <v>264</v>
      </c>
      <c r="D249" s="1" t="s">
        <v>784</v>
      </c>
      <c r="E249" s="1" t="b">
        <v>1</v>
      </c>
      <c r="F249" s="5">
        <v>59.04</v>
      </c>
      <c r="G249" s="7">
        <v>6327407.032333841</v>
      </c>
      <c r="H249" s="1" t="s">
        <v>790</v>
      </c>
      <c r="I249" s="1" t="s">
        <v>795</v>
      </c>
      <c r="J249" s="7">
        <v>3100000</v>
      </c>
      <c r="K249" s="7">
        <v>379644.4219400304</v>
      </c>
      <c r="L249" s="8">
        <v>12.24659425613001</v>
      </c>
      <c r="M249" s="5">
        <v>8.165535487545458</v>
      </c>
      <c r="N249" s="1" t="b">
        <v>0</v>
      </c>
    </row>
    <row r="250" spans="1:15">
      <c r="A250" s="1" t="s">
        <v>359</v>
      </c>
      <c r="B250" s="1" t="s">
        <v>606</v>
      </c>
      <c r="C250" s="1" t="s">
        <v>264</v>
      </c>
      <c r="D250" s="1" t="s">
        <v>784</v>
      </c>
      <c r="E250" s="1" t="b">
        <v>1</v>
      </c>
      <c r="F250" s="5">
        <v>59.04</v>
      </c>
      <c r="G250" s="7">
        <v>6327407.032333841</v>
      </c>
      <c r="H250" s="1" t="s">
        <v>791</v>
      </c>
      <c r="I250" s="1" t="s">
        <v>796</v>
      </c>
      <c r="J250" s="7">
        <v>2400000</v>
      </c>
      <c r="K250" s="7">
        <v>253096.2812933536</v>
      </c>
      <c r="L250" s="8">
        <v>10.54567838722307</v>
      </c>
      <c r="M250" s="5">
        <v>9.48255734037537</v>
      </c>
      <c r="N250" s="1" t="b">
        <v>0</v>
      </c>
    </row>
    <row r="251" spans="1:15">
      <c r="A251" s="1" t="s">
        <v>359</v>
      </c>
      <c r="B251" s="1" t="s">
        <v>606</v>
      </c>
      <c r="C251" s="1" t="s">
        <v>264</v>
      </c>
      <c r="D251" s="1" t="s">
        <v>784</v>
      </c>
      <c r="E251" s="1" t="b">
        <v>1</v>
      </c>
      <c r="F251" s="5">
        <v>59.04</v>
      </c>
      <c r="G251" s="7">
        <v>6327407.032333841</v>
      </c>
      <c r="H251" s="1" t="s">
        <v>792</v>
      </c>
      <c r="I251" s="1" t="s">
        <v>797</v>
      </c>
      <c r="J251" s="7">
        <v>5800000</v>
      </c>
      <c r="K251" s="7">
        <v>1138933.265820091</v>
      </c>
      <c r="L251" s="8">
        <v>19.63678044517399</v>
      </c>
      <c r="M251" s="5">
        <v>5.092484497608995</v>
      </c>
      <c r="N251" s="1" t="b">
        <v>1</v>
      </c>
      <c r="O251" s="1" t="s">
        <v>798</v>
      </c>
    </row>
    <row r="252" spans="1:15">
      <c r="A252" s="1" t="s">
        <v>360</v>
      </c>
      <c r="B252" s="1" t="s">
        <v>607</v>
      </c>
      <c r="C252" s="1" t="s">
        <v>264</v>
      </c>
      <c r="D252" s="1" t="s">
        <v>785</v>
      </c>
      <c r="E252" s="1" t="b">
        <v>0</v>
      </c>
      <c r="F252" s="5">
        <v>58.9</v>
      </c>
      <c r="G252" s="7">
        <v>4969672.027297026</v>
      </c>
      <c r="H252" s="1" t="s">
        <v>788</v>
      </c>
      <c r="I252" s="1" t="s">
        <v>793</v>
      </c>
      <c r="J252" s="7">
        <v>4500000</v>
      </c>
      <c r="K252" s="7">
        <v>695754.0838215838</v>
      </c>
      <c r="L252" s="8">
        <v>15.46120186270186</v>
      </c>
      <c r="M252" s="5">
        <v>6.467802496081304</v>
      </c>
      <c r="N252" s="1" t="b">
        <v>0</v>
      </c>
    </row>
    <row r="253" spans="1:15">
      <c r="A253" s="1" t="s">
        <v>360</v>
      </c>
      <c r="B253" s="1" t="s">
        <v>607</v>
      </c>
      <c r="C253" s="1" t="s">
        <v>264</v>
      </c>
      <c r="D253" s="1" t="s">
        <v>785</v>
      </c>
      <c r="E253" s="1" t="b">
        <v>0</v>
      </c>
      <c r="F253" s="5">
        <v>58.9</v>
      </c>
      <c r="G253" s="7">
        <v>4969672.027297026</v>
      </c>
      <c r="H253" s="1" t="s">
        <v>789</v>
      </c>
      <c r="I253" s="1" t="s">
        <v>794</v>
      </c>
      <c r="J253" s="7">
        <v>6200000</v>
      </c>
      <c r="K253" s="7">
        <v>1093327.846005346</v>
      </c>
      <c r="L253" s="8">
        <v>17.63432009686042</v>
      </c>
      <c r="M253" s="5">
        <v>5.670760168281386</v>
      </c>
      <c r="N253" s="1" t="b">
        <v>1</v>
      </c>
      <c r="O253" s="1" t="s">
        <v>798</v>
      </c>
    </row>
    <row r="254" spans="1:15">
      <c r="A254" s="1" t="s">
        <v>360</v>
      </c>
      <c r="B254" s="1" t="s">
        <v>607</v>
      </c>
      <c r="C254" s="1" t="s">
        <v>264</v>
      </c>
      <c r="D254" s="1" t="s">
        <v>785</v>
      </c>
      <c r="E254" s="1" t="b">
        <v>0</v>
      </c>
      <c r="F254" s="5">
        <v>58.9</v>
      </c>
      <c r="G254" s="7">
        <v>4969672.027297026</v>
      </c>
      <c r="H254" s="1" t="s">
        <v>790</v>
      </c>
      <c r="I254" s="1" t="s">
        <v>795</v>
      </c>
      <c r="J254" s="7">
        <v>3100000</v>
      </c>
      <c r="K254" s="7">
        <v>298180.3216378216</v>
      </c>
      <c r="L254" s="8">
        <v>9.618720052832954</v>
      </c>
      <c r="M254" s="5">
        <v>10.39639364184921</v>
      </c>
      <c r="N254" s="1" t="b">
        <v>0</v>
      </c>
    </row>
    <row r="255" spans="1:15">
      <c r="A255" s="1" t="s">
        <v>360</v>
      </c>
      <c r="B255" s="1" t="s">
        <v>607</v>
      </c>
      <c r="C255" s="1" t="s">
        <v>264</v>
      </c>
      <c r="D255" s="1" t="s">
        <v>785</v>
      </c>
      <c r="E255" s="1" t="b">
        <v>0</v>
      </c>
      <c r="F255" s="5">
        <v>58.9</v>
      </c>
      <c r="G255" s="7">
        <v>4969672.027297026</v>
      </c>
      <c r="H255" s="1" t="s">
        <v>791</v>
      </c>
      <c r="I255" s="1" t="s">
        <v>796</v>
      </c>
      <c r="J255" s="7">
        <v>2400000</v>
      </c>
      <c r="K255" s="7">
        <v>198786.8810918811</v>
      </c>
      <c r="L255" s="8">
        <v>8.282786712161712</v>
      </c>
      <c r="M255" s="5">
        <v>12.07323132601843</v>
      </c>
      <c r="N255" s="1" t="b">
        <v>0</v>
      </c>
    </row>
    <row r="256" spans="1:15">
      <c r="A256" s="1" t="s">
        <v>360</v>
      </c>
      <c r="B256" s="1" t="s">
        <v>607</v>
      </c>
      <c r="C256" s="1" t="s">
        <v>264</v>
      </c>
      <c r="D256" s="1" t="s">
        <v>785</v>
      </c>
      <c r="E256" s="1" t="b">
        <v>0</v>
      </c>
      <c r="F256" s="5">
        <v>58.9</v>
      </c>
      <c r="G256" s="7">
        <v>4969672.027297026</v>
      </c>
      <c r="H256" s="1" t="s">
        <v>792</v>
      </c>
      <c r="I256" s="1" t="s">
        <v>797</v>
      </c>
      <c r="J256" s="7">
        <v>5800000</v>
      </c>
      <c r="K256" s="7">
        <v>894540.9649134647</v>
      </c>
      <c r="L256" s="8">
        <v>15.42312008471491</v>
      </c>
      <c r="M256" s="5">
        <v>6.483772378787678</v>
      </c>
      <c r="N256" s="1" t="b">
        <v>0</v>
      </c>
    </row>
    <row r="257" spans="1:15">
      <c r="A257" s="1" t="s">
        <v>361</v>
      </c>
      <c r="B257" s="1" t="s">
        <v>608</v>
      </c>
      <c r="C257" s="1" t="s">
        <v>264</v>
      </c>
      <c r="D257" s="1" t="s">
        <v>785</v>
      </c>
      <c r="E257" s="1" t="b">
        <v>1</v>
      </c>
      <c r="F257" s="5">
        <v>58.78</v>
      </c>
      <c r="G257" s="7">
        <v>6739134.729288276</v>
      </c>
      <c r="H257" s="1" t="s">
        <v>789</v>
      </c>
      <c r="I257" s="1" t="s">
        <v>794</v>
      </c>
      <c r="J257" s="7">
        <v>6200000</v>
      </c>
      <c r="K257" s="7">
        <v>1482609.640443421</v>
      </c>
      <c r="L257" s="8">
        <v>23.91305871682937</v>
      </c>
      <c r="M257" s="5">
        <v>4.181815516959472</v>
      </c>
      <c r="N257" s="1" t="b">
        <v>1</v>
      </c>
      <c r="O257" s="1" t="s">
        <v>798</v>
      </c>
    </row>
    <row r="258" spans="1:15">
      <c r="A258" s="1" t="s">
        <v>361</v>
      </c>
      <c r="B258" s="1" t="s">
        <v>608</v>
      </c>
      <c r="C258" s="1" t="s">
        <v>264</v>
      </c>
      <c r="D258" s="1" t="s">
        <v>785</v>
      </c>
      <c r="E258" s="1" t="b">
        <v>1</v>
      </c>
      <c r="F258" s="5">
        <v>58.78</v>
      </c>
      <c r="G258" s="7">
        <v>6739134.729288276</v>
      </c>
      <c r="H258" s="1" t="s">
        <v>790</v>
      </c>
      <c r="I258" s="1" t="s">
        <v>795</v>
      </c>
      <c r="J258" s="7">
        <v>3100000</v>
      </c>
      <c r="K258" s="7">
        <v>404348.0837572966</v>
      </c>
      <c r="L258" s="8">
        <v>13.04348657281602</v>
      </c>
      <c r="M258" s="5">
        <v>7.666661781092365</v>
      </c>
      <c r="N258" s="1" t="b">
        <v>0</v>
      </c>
    </row>
    <row r="259" spans="1:15">
      <c r="A259" s="1" t="s">
        <v>361</v>
      </c>
      <c r="B259" s="1" t="s">
        <v>608</v>
      </c>
      <c r="C259" s="1" t="s">
        <v>264</v>
      </c>
      <c r="D259" s="1" t="s">
        <v>785</v>
      </c>
      <c r="E259" s="1" t="b">
        <v>1</v>
      </c>
      <c r="F259" s="5">
        <v>58.78</v>
      </c>
      <c r="G259" s="7">
        <v>6739134.729288276</v>
      </c>
      <c r="H259" s="1" t="s">
        <v>791</v>
      </c>
      <c r="I259" s="1" t="s">
        <v>796</v>
      </c>
      <c r="J259" s="7">
        <v>2400000</v>
      </c>
      <c r="K259" s="7">
        <v>269565.3891715311</v>
      </c>
      <c r="L259" s="8">
        <v>11.23189121548046</v>
      </c>
      <c r="M259" s="5">
        <v>8.903220132881454</v>
      </c>
      <c r="N259" s="1" t="b">
        <v>0</v>
      </c>
    </row>
    <row r="260" spans="1:15">
      <c r="A260" s="1" t="s">
        <v>361</v>
      </c>
      <c r="B260" s="1" t="s">
        <v>608</v>
      </c>
      <c r="C260" s="1" t="s">
        <v>264</v>
      </c>
      <c r="D260" s="1" t="s">
        <v>785</v>
      </c>
      <c r="E260" s="1" t="b">
        <v>1</v>
      </c>
      <c r="F260" s="5">
        <v>58.78</v>
      </c>
      <c r="G260" s="7">
        <v>6739134.729288276</v>
      </c>
      <c r="H260" s="1" t="s">
        <v>792</v>
      </c>
      <c r="I260" s="1" t="s">
        <v>797</v>
      </c>
      <c r="J260" s="7">
        <v>5800000</v>
      </c>
      <c r="K260" s="7">
        <v>1213044.25127189</v>
      </c>
      <c r="L260" s="8">
        <v>20.91455605641189</v>
      </c>
      <c r="M260" s="5">
        <v>4.781358960251152</v>
      </c>
      <c r="N260" s="1" t="b">
        <v>0</v>
      </c>
    </row>
    <row r="261" spans="1:15">
      <c r="A261" s="1" t="s">
        <v>362</v>
      </c>
      <c r="B261" s="1" t="s">
        <v>609</v>
      </c>
      <c r="C261" s="1" t="s">
        <v>266</v>
      </c>
      <c r="D261" s="1" t="s">
        <v>785</v>
      </c>
      <c r="E261" s="1" t="b">
        <v>0</v>
      </c>
      <c r="F261" s="5">
        <v>58.75</v>
      </c>
      <c r="G261" s="7">
        <v>5957628.328615594</v>
      </c>
      <c r="H261" s="1" t="s">
        <v>788</v>
      </c>
      <c r="I261" s="1" t="s">
        <v>793</v>
      </c>
      <c r="J261" s="7">
        <v>4500000</v>
      </c>
      <c r="K261" s="7">
        <v>834067.9660061832</v>
      </c>
      <c r="L261" s="8">
        <v>18.53484368902629</v>
      </c>
      <c r="M261" s="5">
        <v>5.395243773175483</v>
      </c>
      <c r="N261" s="1" t="b">
        <v>0</v>
      </c>
    </row>
    <row r="262" spans="1:15">
      <c r="A262" s="1" t="s">
        <v>362</v>
      </c>
      <c r="B262" s="1" t="s">
        <v>609</v>
      </c>
      <c r="C262" s="1" t="s">
        <v>266</v>
      </c>
      <c r="D262" s="1" t="s">
        <v>785</v>
      </c>
      <c r="E262" s="1" t="b">
        <v>0</v>
      </c>
      <c r="F262" s="5">
        <v>58.75</v>
      </c>
      <c r="G262" s="7">
        <v>5957628.328615594</v>
      </c>
      <c r="H262" s="1" t="s">
        <v>790</v>
      </c>
      <c r="I262" s="1" t="s">
        <v>795</v>
      </c>
      <c r="J262" s="7">
        <v>3100000</v>
      </c>
      <c r="K262" s="7">
        <v>357457.6997169356</v>
      </c>
      <c r="L262" s="8">
        <v>11.53089353925599</v>
      </c>
      <c r="M262" s="5">
        <v>8.672354805770961</v>
      </c>
      <c r="N262" s="1" t="b">
        <v>0</v>
      </c>
    </row>
    <row r="263" spans="1:15">
      <c r="A263" s="1" t="s">
        <v>362</v>
      </c>
      <c r="B263" s="1" t="s">
        <v>609</v>
      </c>
      <c r="C263" s="1" t="s">
        <v>266</v>
      </c>
      <c r="D263" s="1" t="s">
        <v>785</v>
      </c>
      <c r="E263" s="1" t="b">
        <v>0</v>
      </c>
      <c r="F263" s="5">
        <v>58.75</v>
      </c>
      <c r="G263" s="7">
        <v>5957628.328615594</v>
      </c>
      <c r="H263" s="1" t="s">
        <v>791</v>
      </c>
      <c r="I263" s="1" t="s">
        <v>796</v>
      </c>
      <c r="J263" s="7">
        <v>2400000</v>
      </c>
      <c r="K263" s="7">
        <v>238305.1331446237</v>
      </c>
      <c r="L263" s="8">
        <v>9.929380547692656</v>
      </c>
      <c r="M263" s="5">
        <v>10.07112170992757</v>
      </c>
      <c r="N263" s="1" t="b">
        <v>0</v>
      </c>
    </row>
    <row r="264" spans="1:15">
      <c r="A264" s="1" t="s">
        <v>362</v>
      </c>
      <c r="B264" s="1" t="s">
        <v>609</v>
      </c>
      <c r="C264" s="1" t="s">
        <v>266</v>
      </c>
      <c r="D264" s="1" t="s">
        <v>785</v>
      </c>
      <c r="E264" s="1" t="b">
        <v>0</v>
      </c>
      <c r="F264" s="5">
        <v>58.75</v>
      </c>
      <c r="G264" s="7">
        <v>5957628.328615594</v>
      </c>
      <c r="H264" s="1" t="s">
        <v>792</v>
      </c>
      <c r="I264" s="1" t="s">
        <v>797</v>
      </c>
      <c r="J264" s="7">
        <v>5800000</v>
      </c>
      <c r="K264" s="7">
        <v>1072373.099150807</v>
      </c>
      <c r="L264" s="8">
        <v>18.48919136466908</v>
      </c>
      <c r="M264" s="5">
        <v>5.408565362738879</v>
      </c>
      <c r="N264" s="1" t="b">
        <v>1</v>
      </c>
      <c r="O264" s="1" t="s">
        <v>798</v>
      </c>
    </row>
    <row r="265" spans="1:15">
      <c r="A265" s="1" t="s">
        <v>363</v>
      </c>
      <c r="B265" s="1" t="s">
        <v>610</v>
      </c>
      <c r="C265" s="1" t="s">
        <v>266</v>
      </c>
      <c r="D265" s="1" t="s">
        <v>784</v>
      </c>
      <c r="E265" s="1" t="b">
        <v>0</v>
      </c>
      <c r="F265" s="5">
        <v>58.74</v>
      </c>
      <c r="G265" s="7">
        <v>24041753.49793896</v>
      </c>
      <c r="H265" s="1" t="s">
        <v>788</v>
      </c>
      <c r="I265" s="1" t="s">
        <v>793</v>
      </c>
      <c r="J265" s="7">
        <v>4500000</v>
      </c>
      <c r="K265" s="7">
        <v>3365845.489711455</v>
      </c>
      <c r="L265" s="8">
        <v>74.79656643803231</v>
      </c>
      <c r="M265" s="5">
        <v>1.336959766500088</v>
      </c>
      <c r="N265" s="1" t="b">
        <v>0</v>
      </c>
    </row>
    <row r="266" spans="1:15">
      <c r="A266" s="1" t="s">
        <v>363</v>
      </c>
      <c r="B266" s="1" t="s">
        <v>610</v>
      </c>
      <c r="C266" s="1" t="s">
        <v>266</v>
      </c>
      <c r="D266" s="1" t="s">
        <v>784</v>
      </c>
      <c r="E266" s="1" t="b">
        <v>0</v>
      </c>
      <c r="F266" s="5">
        <v>58.74</v>
      </c>
      <c r="G266" s="7">
        <v>24041753.49793896</v>
      </c>
      <c r="H266" s="1" t="s">
        <v>791</v>
      </c>
      <c r="I266" s="1" t="s">
        <v>796</v>
      </c>
      <c r="J266" s="7">
        <v>2400000</v>
      </c>
      <c r="K266" s="7">
        <v>961670.1399175584</v>
      </c>
      <c r="L266" s="8">
        <v>40.0695891632316</v>
      </c>
      <c r="M266" s="5">
        <v>2.495658230800164</v>
      </c>
      <c r="N266" s="1" t="b">
        <v>0</v>
      </c>
    </row>
    <row r="267" spans="1:15">
      <c r="A267" s="1" t="s">
        <v>363</v>
      </c>
      <c r="B267" s="1" t="s">
        <v>610</v>
      </c>
      <c r="C267" s="1" t="s">
        <v>266</v>
      </c>
      <c r="D267" s="1" t="s">
        <v>784</v>
      </c>
      <c r="E267" s="1" t="b">
        <v>0</v>
      </c>
      <c r="F267" s="5">
        <v>58.74</v>
      </c>
      <c r="G267" s="7">
        <v>24041753.49793896</v>
      </c>
      <c r="H267" s="1" t="s">
        <v>792</v>
      </c>
      <c r="I267" s="1" t="s">
        <v>797</v>
      </c>
      <c r="J267" s="7">
        <v>5800000</v>
      </c>
      <c r="K267" s="7">
        <v>4327515.629629013</v>
      </c>
      <c r="L267" s="8">
        <v>74.61233844187953</v>
      </c>
      <c r="M267" s="5">
        <v>1.340260901726014</v>
      </c>
      <c r="N267" s="1" t="b">
        <v>1</v>
      </c>
      <c r="O267" s="1" t="s">
        <v>798</v>
      </c>
    </row>
    <row r="268" spans="1:15">
      <c r="A268" s="1" t="s">
        <v>364</v>
      </c>
      <c r="B268" s="1" t="s">
        <v>611</v>
      </c>
      <c r="C268" s="1" t="s">
        <v>267</v>
      </c>
      <c r="D268" s="1" t="s">
        <v>787</v>
      </c>
      <c r="E268" s="1" t="b">
        <v>0</v>
      </c>
      <c r="F268" s="5">
        <v>58.73</v>
      </c>
      <c r="G268" s="7">
        <v>6146792.148861325</v>
      </c>
      <c r="H268" s="1" t="s">
        <v>788</v>
      </c>
      <c r="I268" s="1" t="s">
        <v>793</v>
      </c>
      <c r="J268" s="7">
        <v>4500000</v>
      </c>
      <c r="K268" s="7">
        <v>860550.9008405856</v>
      </c>
      <c r="L268" s="8">
        <v>19.12335335201301</v>
      </c>
      <c r="M268" s="5">
        <v>5.229208400809764</v>
      </c>
      <c r="N268" s="1" t="b">
        <v>0</v>
      </c>
    </row>
    <row r="269" spans="1:15">
      <c r="A269" s="1" t="s">
        <v>364</v>
      </c>
      <c r="B269" s="1" t="s">
        <v>611</v>
      </c>
      <c r="C269" s="1" t="s">
        <v>267</v>
      </c>
      <c r="D269" s="1" t="s">
        <v>787</v>
      </c>
      <c r="E269" s="1" t="b">
        <v>0</v>
      </c>
      <c r="F269" s="5">
        <v>58.73</v>
      </c>
      <c r="G269" s="7">
        <v>6146792.148861325</v>
      </c>
      <c r="H269" s="1" t="s">
        <v>791</v>
      </c>
      <c r="I269" s="1" t="s">
        <v>796</v>
      </c>
      <c r="J269" s="7">
        <v>2400000</v>
      </c>
      <c r="K269" s="7">
        <v>245871.685954453</v>
      </c>
      <c r="L269" s="8">
        <v>10.24465358143554</v>
      </c>
      <c r="M269" s="5">
        <v>9.761189014844891</v>
      </c>
      <c r="N269" s="1" t="b">
        <v>0</v>
      </c>
    </row>
    <row r="270" spans="1:15">
      <c r="A270" s="1" t="s">
        <v>364</v>
      </c>
      <c r="B270" s="1" t="s">
        <v>611</v>
      </c>
      <c r="C270" s="1" t="s">
        <v>267</v>
      </c>
      <c r="D270" s="1" t="s">
        <v>787</v>
      </c>
      <c r="E270" s="1" t="b">
        <v>0</v>
      </c>
      <c r="F270" s="5">
        <v>58.73</v>
      </c>
      <c r="G270" s="7">
        <v>6146792.148861325</v>
      </c>
      <c r="H270" s="1" t="s">
        <v>792</v>
      </c>
      <c r="I270" s="1" t="s">
        <v>797</v>
      </c>
      <c r="J270" s="7">
        <v>5800000</v>
      </c>
      <c r="K270" s="7">
        <v>1106422.586795038</v>
      </c>
      <c r="L270" s="8">
        <v>19.07625149646618</v>
      </c>
      <c r="M270" s="5">
        <v>5.242120026490776</v>
      </c>
      <c r="N270" s="1" t="b">
        <v>1</v>
      </c>
      <c r="O270" s="1" t="s">
        <v>798</v>
      </c>
    </row>
    <row r="271" spans="1:15">
      <c r="A271" s="1" t="s">
        <v>365</v>
      </c>
      <c r="B271" s="1" t="s">
        <v>612</v>
      </c>
      <c r="C271" s="1" t="s">
        <v>265</v>
      </c>
      <c r="D271" s="1" t="s">
        <v>784</v>
      </c>
      <c r="E271" s="1" t="b">
        <v>0</v>
      </c>
      <c r="F271" s="5">
        <v>58.6</v>
      </c>
      <c r="G271" s="7">
        <v>5939333.733196253</v>
      </c>
      <c r="H271" s="1" t="s">
        <v>790</v>
      </c>
      <c r="I271" s="1" t="s">
        <v>795</v>
      </c>
      <c r="J271" s="7">
        <v>3100000</v>
      </c>
      <c r="K271" s="7">
        <v>356360.0239917752</v>
      </c>
      <c r="L271" s="8">
        <v>11.49548464489597</v>
      </c>
      <c r="M271" s="5">
        <v>8.699067772179598</v>
      </c>
      <c r="N271" s="1" t="b">
        <v>0</v>
      </c>
    </row>
    <row r="272" spans="1:15">
      <c r="A272" s="1" t="s">
        <v>365</v>
      </c>
      <c r="B272" s="1" t="s">
        <v>612</v>
      </c>
      <c r="C272" s="1" t="s">
        <v>265</v>
      </c>
      <c r="D272" s="1" t="s">
        <v>784</v>
      </c>
      <c r="E272" s="1" t="b">
        <v>0</v>
      </c>
      <c r="F272" s="5">
        <v>58.6</v>
      </c>
      <c r="G272" s="7">
        <v>5939333.733196253</v>
      </c>
      <c r="H272" s="1" t="s">
        <v>791</v>
      </c>
      <c r="I272" s="1" t="s">
        <v>796</v>
      </c>
      <c r="J272" s="7">
        <v>2400000</v>
      </c>
      <c r="K272" s="7">
        <v>237573.3493278501</v>
      </c>
      <c r="L272" s="8">
        <v>9.898889555327088</v>
      </c>
      <c r="M272" s="5">
        <v>10.10214321930534</v>
      </c>
      <c r="N272" s="1" t="b">
        <v>0</v>
      </c>
    </row>
    <row r="273" spans="1:15">
      <c r="A273" s="1" t="s">
        <v>365</v>
      </c>
      <c r="B273" s="1" t="s">
        <v>612</v>
      </c>
      <c r="C273" s="1" t="s">
        <v>265</v>
      </c>
      <c r="D273" s="1" t="s">
        <v>784</v>
      </c>
      <c r="E273" s="1" t="b">
        <v>0</v>
      </c>
      <c r="F273" s="5">
        <v>58.6</v>
      </c>
      <c r="G273" s="7">
        <v>5939333.733196253</v>
      </c>
      <c r="H273" s="1" t="s">
        <v>792</v>
      </c>
      <c r="I273" s="1" t="s">
        <v>797</v>
      </c>
      <c r="J273" s="7">
        <v>5800000</v>
      </c>
      <c r="K273" s="7">
        <v>1069080.071975326</v>
      </c>
      <c r="L273" s="8">
        <v>18.43241503405733</v>
      </c>
      <c r="M273" s="5">
        <v>5.425225062219535</v>
      </c>
      <c r="N273" s="1" t="b">
        <v>1</v>
      </c>
      <c r="O273" s="1" t="s">
        <v>798</v>
      </c>
    </row>
    <row r="274" spans="1:15">
      <c r="A274" s="1" t="s">
        <v>366</v>
      </c>
      <c r="B274" s="1" t="s">
        <v>613</v>
      </c>
      <c r="C274" s="1" t="s">
        <v>266</v>
      </c>
      <c r="D274" s="1" t="s">
        <v>785</v>
      </c>
      <c r="E274" s="1" t="b">
        <v>1</v>
      </c>
      <c r="F274" s="5">
        <v>58.49</v>
      </c>
      <c r="G274" s="7">
        <v>8348585.094955787</v>
      </c>
      <c r="H274" s="1" t="s">
        <v>788</v>
      </c>
      <c r="I274" s="1" t="s">
        <v>793</v>
      </c>
      <c r="J274" s="7">
        <v>4500000</v>
      </c>
      <c r="K274" s="7">
        <v>1168801.91329381</v>
      </c>
      <c r="L274" s="8">
        <v>25.97337585097356</v>
      </c>
      <c r="M274" s="5">
        <v>3.850096366901482</v>
      </c>
      <c r="N274" s="1" t="b">
        <v>0</v>
      </c>
    </row>
    <row r="275" spans="1:15">
      <c r="A275" s="1" t="s">
        <v>366</v>
      </c>
      <c r="B275" s="1" t="s">
        <v>613</v>
      </c>
      <c r="C275" s="1" t="s">
        <v>266</v>
      </c>
      <c r="D275" s="1" t="s">
        <v>785</v>
      </c>
      <c r="E275" s="1" t="b">
        <v>1</v>
      </c>
      <c r="F275" s="5">
        <v>58.49</v>
      </c>
      <c r="G275" s="7">
        <v>8348585.094955787</v>
      </c>
      <c r="H275" s="1" t="s">
        <v>791</v>
      </c>
      <c r="I275" s="1" t="s">
        <v>796</v>
      </c>
      <c r="J275" s="7">
        <v>2400000</v>
      </c>
      <c r="K275" s="7">
        <v>333943.4037982315</v>
      </c>
      <c r="L275" s="8">
        <v>13.91430849159298</v>
      </c>
      <c r="M275" s="5">
        <v>7.186846551549433</v>
      </c>
      <c r="N275" s="1" t="b">
        <v>0</v>
      </c>
    </row>
    <row r="276" spans="1:15">
      <c r="A276" s="1" t="s">
        <v>366</v>
      </c>
      <c r="B276" s="1" t="s">
        <v>613</v>
      </c>
      <c r="C276" s="1" t="s">
        <v>266</v>
      </c>
      <c r="D276" s="1" t="s">
        <v>785</v>
      </c>
      <c r="E276" s="1" t="b">
        <v>1</v>
      </c>
      <c r="F276" s="5">
        <v>58.49</v>
      </c>
      <c r="G276" s="7">
        <v>8348585.094955787</v>
      </c>
      <c r="H276" s="1" t="s">
        <v>792</v>
      </c>
      <c r="I276" s="1" t="s">
        <v>797</v>
      </c>
      <c r="J276" s="7">
        <v>5800000</v>
      </c>
      <c r="K276" s="7">
        <v>1502745.317092041</v>
      </c>
      <c r="L276" s="8">
        <v>25.9094020188283</v>
      </c>
      <c r="M276" s="5">
        <v>3.859602777683955</v>
      </c>
      <c r="N276" s="1" t="b">
        <v>1</v>
      </c>
      <c r="O276" s="1" t="s">
        <v>798</v>
      </c>
    </row>
    <row r="277" spans="1:15">
      <c r="A277" s="1" t="s">
        <v>367</v>
      </c>
      <c r="B277" s="1" t="s">
        <v>614</v>
      </c>
      <c r="C277" s="1" t="s">
        <v>264</v>
      </c>
      <c r="D277" s="1" t="s">
        <v>784</v>
      </c>
      <c r="E277" s="1" t="b">
        <v>0</v>
      </c>
      <c r="F277" s="5">
        <v>58.44</v>
      </c>
      <c r="G277" s="7">
        <v>29723863.55357771</v>
      </c>
      <c r="H277" s="1" t="s">
        <v>788</v>
      </c>
      <c r="I277" s="1" t="s">
        <v>793</v>
      </c>
      <c r="J277" s="7">
        <v>4500000</v>
      </c>
      <c r="K277" s="7">
        <v>4161340.89750088</v>
      </c>
      <c r="L277" s="8">
        <v>92.4742421666862</v>
      </c>
      <c r="M277" s="5">
        <v>1.0813822060823</v>
      </c>
      <c r="N277" s="1" t="b">
        <v>0</v>
      </c>
    </row>
    <row r="278" spans="1:15">
      <c r="A278" s="1" t="s">
        <v>367</v>
      </c>
      <c r="B278" s="1" t="s">
        <v>614</v>
      </c>
      <c r="C278" s="1" t="s">
        <v>264</v>
      </c>
      <c r="D278" s="1" t="s">
        <v>784</v>
      </c>
      <c r="E278" s="1" t="b">
        <v>0</v>
      </c>
      <c r="F278" s="5">
        <v>58.44</v>
      </c>
      <c r="G278" s="7">
        <v>29723863.55357771</v>
      </c>
      <c r="H278" s="1" t="s">
        <v>789</v>
      </c>
      <c r="I278" s="1" t="s">
        <v>794</v>
      </c>
      <c r="J278" s="7">
        <v>6200000</v>
      </c>
      <c r="K278" s="7">
        <v>6539249.981787096</v>
      </c>
      <c r="L278" s="8">
        <v>105.4717738997919</v>
      </c>
      <c r="M278" s="5">
        <v>0.9481209645246834</v>
      </c>
      <c r="N278" s="1" t="b">
        <v>1</v>
      </c>
      <c r="O278" s="1" t="s">
        <v>798</v>
      </c>
    </row>
    <row r="279" spans="1:15">
      <c r="A279" s="1" t="s">
        <v>367</v>
      </c>
      <c r="B279" s="1" t="s">
        <v>614</v>
      </c>
      <c r="C279" s="1" t="s">
        <v>264</v>
      </c>
      <c r="D279" s="1" t="s">
        <v>784</v>
      </c>
      <c r="E279" s="1" t="b">
        <v>0</v>
      </c>
      <c r="F279" s="5">
        <v>58.44</v>
      </c>
      <c r="G279" s="7">
        <v>29723863.55357771</v>
      </c>
      <c r="H279" s="1" t="s">
        <v>791</v>
      </c>
      <c r="I279" s="1" t="s">
        <v>796</v>
      </c>
      <c r="J279" s="7">
        <v>2400000</v>
      </c>
      <c r="K279" s="7">
        <v>1188954.542143108</v>
      </c>
      <c r="L279" s="8">
        <v>49.53977258929618</v>
      </c>
      <c r="M279" s="5">
        <v>2.018580118020294</v>
      </c>
      <c r="N279" s="1" t="b">
        <v>0</v>
      </c>
    </row>
    <row r="280" spans="1:15">
      <c r="A280" s="1" t="s">
        <v>367</v>
      </c>
      <c r="B280" s="1" t="s">
        <v>614</v>
      </c>
      <c r="C280" s="1" t="s">
        <v>264</v>
      </c>
      <c r="D280" s="1" t="s">
        <v>784</v>
      </c>
      <c r="E280" s="1" t="b">
        <v>0</v>
      </c>
      <c r="F280" s="5">
        <v>58.44</v>
      </c>
      <c r="G280" s="7">
        <v>29723863.55357771</v>
      </c>
      <c r="H280" s="1" t="s">
        <v>792</v>
      </c>
      <c r="I280" s="1" t="s">
        <v>797</v>
      </c>
      <c r="J280" s="7">
        <v>5800000</v>
      </c>
      <c r="K280" s="7">
        <v>5350295.439643987</v>
      </c>
      <c r="L280" s="8">
        <v>92.24647309731012</v>
      </c>
      <c r="M280" s="5">
        <v>1.084052285603491</v>
      </c>
      <c r="N280" s="1" t="b">
        <v>0</v>
      </c>
    </row>
    <row r="281" spans="1:15">
      <c r="A281" s="1" t="s">
        <v>368</v>
      </c>
      <c r="B281" s="1" t="s">
        <v>615</v>
      </c>
      <c r="C281" s="1" t="s">
        <v>265</v>
      </c>
      <c r="D281" s="1" t="s">
        <v>785</v>
      </c>
      <c r="E281" s="1" t="b">
        <v>0</v>
      </c>
      <c r="F281" s="5">
        <v>58.44</v>
      </c>
      <c r="G281" s="7">
        <v>5738699.267367851</v>
      </c>
      <c r="H281" s="1" t="s">
        <v>788</v>
      </c>
      <c r="I281" s="1" t="s">
        <v>793</v>
      </c>
      <c r="J281" s="7">
        <v>4500000</v>
      </c>
      <c r="K281" s="7">
        <v>803417.8974314992</v>
      </c>
      <c r="L281" s="8">
        <v>17.85373105403331</v>
      </c>
      <c r="M281" s="5">
        <v>5.601070145918274</v>
      </c>
      <c r="N281" s="1" t="b">
        <v>0</v>
      </c>
    </row>
    <row r="282" spans="1:15">
      <c r="A282" s="1" t="s">
        <v>368</v>
      </c>
      <c r="B282" s="1" t="s">
        <v>615</v>
      </c>
      <c r="C282" s="1" t="s">
        <v>265</v>
      </c>
      <c r="D282" s="1" t="s">
        <v>785</v>
      </c>
      <c r="E282" s="1" t="b">
        <v>0</v>
      </c>
      <c r="F282" s="5">
        <v>58.44</v>
      </c>
      <c r="G282" s="7">
        <v>5738699.267367851</v>
      </c>
      <c r="H282" s="1" t="s">
        <v>789</v>
      </c>
      <c r="I282" s="1" t="s">
        <v>794</v>
      </c>
      <c r="J282" s="7">
        <v>6200000</v>
      </c>
      <c r="K282" s="7">
        <v>1262513.838820927</v>
      </c>
      <c r="L282" s="8">
        <v>20.3631264325956</v>
      </c>
      <c r="M282" s="5">
        <v>4.910837259249558</v>
      </c>
      <c r="N282" s="1" t="b">
        <v>1</v>
      </c>
      <c r="O282" s="1" t="s">
        <v>798</v>
      </c>
    </row>
    <row r="283" spans="1:15">
      <c r="A283" s="1" t="s">
        <v>368</v>
      </c>
      <c r="B283" s="1" t="s">
        <v>615</v>
      </c>
      <c r="C283" s="1" t="s">
        <v>265</v>
      </c>
      <c r="D283" s="1" t="s">
        <v>785</v>
      </c>
      <c r="E283" s="1" t="b">
        <v>0</v>
      </c>
      <c r="F283" s="5">
        <v>58.44</v>
      </c>
      <c r="G283" s="7">
        <v>5738699.267367851</v>
      </c>
      <c r="H283" s="1" t="s">
        <v>790</v>
      </c>
      <c r="I283" s="1" t="s">
        <v>795</v>
      </c>
      <c r="J283" s="7">
        <v>3100000</v>
      </c>
      <c r="K283" s="7">
        <v>344321.956042071</v>
      </c>
      <c r="L283" s="8">
        <v>11.10715987232487</v>
      </c>
      <c r="M283" s="5">
        <v>9.003201641957522</v>
      </c>
      <c r="N283" s="1" t="b">
        <v>0</v>
      </c>
    </row>
    <row r="284" spans="1:15">
      <c r="A284" s="1" t="s">
        <v>368</v>
      </c>
      <c r="B284" s="1" t="s">
        <v>615</v>
      </c>
      <c r="C284" s="1" t="s">
        <v>265</v>
      </c>
      <c r="D284" s="1" t="s">
        <v>785</v>
      </c>
      <c r="E284" s="1" t="b">
        <v>0</v>
      </c>
      <c r="F284" s="5">
        <v>58.44</v>
      </c>
      <c r="G284" s="7">
        <v>5738699.267367851</v>
      </c>
      <c r="H284" s="1" t="s">
        <v>791</v>
      </c>
      <c r="I284" s="1" t="s">
        <v>796</v>
      </c>
      <c r="J284" s="7">
        <v>2400000</v>
      </c>
      <c r="K284" s="7">
        <v>229547.9706947141</v>
      </c>
      <c r="L284" s="8">
        <v>9.564498778946421</v>
      </c>
      <c r="M284" s="5">
        <v>10.45533093904744</v>
      </c>
      <c r="N284" s="1" t="b">
        <v>0</v>
      </c>
    </row>
    <row r="285" spans="1:15">
      <c r="A285" s="1" t="s">
        <v>368</v>
      </c>
      <c r="B285" s="1" t="s">
        <v>615</v>
      </c>
      <c r="C285" s="1" t="s">
        <v>265</v>
      </c>
      <c r="D285" s="1" t="s">
        <v>785</v>
      </c>
      <c r="E285" s="1" t="b">
        <v>0</v>
      </c>
      <c r="F285" s="5">
        <v>58.44</v>
      </c>
      <c r="G285" s="7">
        <v>5738699.267367851</v>
      </c>
      <c r="H285" s="1" t="s">
        <v>792</v>
      </c>
      <c r="I285" s="1" t="s">
        <v>797</v>
      </c>
      <c r="J285" s="7">
        <v>5800000</v>
      </c>
      <c r="K285" s="7">
        <v>1032965.868126213</v>
      </c>
      <c r="L285" s="8">
        <v>17.80975634700367</v>
      </c>
      <c r="M285" s="5">
        <v>5.614899948747703</v>
      </c>
      <c r="N285" s="1" t="b">
        <v>0</v>
      </c>
    </row>
    <row r="286" spans="1:15">
      <c r="A286" s="1" t="s">
        <v>369</v>
      </c>
      <c r="B286" s="1" t="s">
        <v>616</v>
      </c>
      <c r="C286" s="1" t="s">
        <v>272</v>
      </c>
      <c r="D286" s="1" t="s">
        <v>787</v>
      </c>
      <c r="E286" s="1" t="b">
        <v>0</v>
      </c>
      <c r="F286" s="5">
        <v>58.4</v>
      </c>
      <c r="G286" s="7">
        <v>24041157.96354865</v>
      </c>
      <c r="H286" s="1" t="s">
        <v>788</v>
      </c>
      <c r="I286" s="1" t="s">
        <v>793</v>
      </c>
      <c r="J286" s="7">
        <v>4500000</v>
      </c>
      <c r="K286" s="7">
        <v>3365762.114896811</v>
      </c>
      <c r="L286" s="8">
        <v>74.79471366437357</v>
      </c>
      <c r="M286" s="5">
        <v>1.336992884934758</v>
      </c>
      <c r="N286" s="1" t="b">
        <v>0</v>
      </c>
    </row>
    <row r="287" spans="1:15">
      <c r="A287" s="1" t="s">
        <v>369</v>
      </c>
      <c r="B287" s="1" t="s">
        <v>616</v>
      </c>
      <c r="C287" s="1" t="s">
        <v>272</v>
      </c>
      <c r="D287" s="1" t="s">
        <v>787</v>
      </c>
      <c r="E287" s="1" t="b">
        <v>0</v>
      </c>
      <c r="F287" s="5">
        <v>58.4</v>
      </c>
      <c r="G287" s="7">
        <v>24041157.96354865</v>
      </c>
      <c r="H287" s="1" t="s">
        <v>789</v>
      </c>
      <c r="I287" s="1" t="s">
        <v>794</v>
      </c>
      <c r="J287" s="7">
        <v>6200000</v>
      </c>
      <c r="K287" s="7">
        <v>5289054.751980702</v>
      </c>
      <c r="L287" s="8">
        <v>85.30733470936617</v>
      </c>
      <c r="M287" s="5">
        <v>1.172232145579162</v>
      </c>
      <c r="N287" s="1" t="b">
        <v>1</v>
      </c>
      <c r="O287" s="1" t="s">
        <v>798</v>
      </c>
    </row>
    <row r="288" spans="1:15">
      <c r="A288" s="1" t="s">
        <v>369</v>
      </c>
      <c r="B288" s="1" t="s">
        <v>616</v>
      </c>
      <c r="C288" s="1" t="s">
        <v>272</v>
      </c>
      <c r="D288" s="1" t="s">
        <v>787</v>
      </c>
      <c r="E288" s="1" t="b">
        <v>0</v>
      </c>
      <c r="F288" s="5">
        <v>58.4</v>
      </c>
      <c r="G288" s="7">
        <v>24041157.96354865</v>
      </c>
      <c r="H288" s="1" t="s">
        <v>791</v>
      </c>
      <c r="I288" s="1" t="s">
        <v>796</v>
      </c>
      <c r="J288" s="7">
        <v>2400000</v>
      </c>
      <c r="K288" s="7">
        <v>961646.318541946</v>
      </c>
      <c r="L288" s="8">
        <v>40.06859660591441</v>
      </c>
      <c r="M288" s="5">
        <v>2.495720051878215</v>
      </c>
      <c r="N288" s="1" t="b">
        <v>0</v>
      </c>
    </row>
    <row r="289" spans="1:15">
      <c r="A289" s="1" t="s">
        <v>369</v>
      </c>
      <c r="B289" s="1" t="s">
        <v>616</v>
      </c>
      <c r="C289" s="1" t="s">
        <v>272</v>
      </c>
      <c r="D289" s="1" t="s">
        <v>787</v>
      </c>
      <c r="E289" s="1" t="b">
        <v>0</v>
      </c>
      <c r="F289" s="5">
        <v>58.4</v>
      </c>
      <c r="G289" s="7">
        <v>24041157.96354865</v>
      </c>
      <c r="H289" s="1" t="s">
        <v>792</v>
      </c>
      <c r="I289" s="1" t="s">
        <v>797</v>
      </c>
      <c r="J289" s="7">
        <v>5800000</v>
      </c>
      <c r="K289" s="7">
        <v>4327408.433438756</v>
      </c>
      <c r="L289" s="8">
        <v>74.61049023170268</v>
      </c>
      <c r="M289" s="5">
        <v>1.340294101934598</v>
      </c>
      <c r="N289" s="1" t="b">
        <v>0</v>
      </c>
    </row>
    <row r="290" spans="1:15">
      <c r="A290" s="1" t="s">
        <v>370</v>
      </c>
      <c r="B290" s="1" t="s">
        <v>617</v>
      </c>
      <c r="C290" s="1" t="s">
        <v>264</v>
      </c>
      <c r="D290" s="1" t="s">
        <v>784</v>
      </c>
      <c r="E290" s="1" t="b">
        <v>1</v>
      </c>
      <c r="F290" s="5">
        <v>57.72</v>
      </c>
      <c r="G290" s="7">
        <v>18558126.00780141</v>
      </c>
      <c r="H290" s="1" t="s">
        <v>790</v>
      </c>
      <c r="I290" s="1" t="s">
        <v>795</v>
      </c>
      <c r="J290" s="7">
        <v>3100000</v>
      </c>
      <c r="K290" s="7">
        <v>1113487.560468084</v>
      </c>
      <c r="L290" s="8">
        <v>35.9189535634866</v>
      </c>
      <c r="M290" s="5">
        <v>2.784045471237085</v>
      </c>
      <c r="N290" s="1" t="b">
        <v>0</v>
      </c>
    </row>
    <row r="291" spans="1:15">
      <c r="A291" s="1" t="s">
        <v>370</v>
      </c>
      <c r="B291" s="1" t="s">
        <v>617</v>
      </c>
      <c r="C291" s="1" t="s">
        <v>264</v>
      </c>
      <c r="D291" s="1" t="s">
        <v>784</v>
      </c>
      <c r="E291" s="1" t="b">
        <v>1</v>
      </c>
      <c r="F291" s="5">
        <v>57.72</v>
      </c>
      <c r="G291" s="7">
        <v>18558126.00780141</v>
      </c>
      <c r="H291" s="1" t="s">
        <v>791</v>
      </c>
      <c r="I291" s="1" t="s">
        <v>796</v>
      </c>
      <c r="J291" s="7">
        <v>2400000</v>
      </c>
      <c r="K291" s="7">
        <v>742325.0403120563</v>
      </c>
      <c r="L291" s="8">
        <v>30.93021001300234</v>
      </c>
      <c r="M291" s="5">
        <v>3.233085063372098</v>
      </c>
      <c r="N291" s="1" t="b">
        <v>0</v>
      </c>
    </row>
    <row r="292" spans="1:15">
      <c r="A292" s="1" t="s">
        <v>370</v>
      </c>
      <c r="B292" s="1" t="s">
        <v>617</v>
      </c>
      <c r="C292" s="1" t="s">
        <v>264</v>
      </c>
      <c r="D292" s="1" t="s">
        <v>784</v>
      </c>
      <c r="E292" s="1" t="b">
        <v>1</v>
      </c>
      <c r="F292" s="5">
        <v>57.72</v>
      </c>
      <c r="G292" s="7">
        <v>18558126.00780141</v>
      </c>
      <c r="H292" s="1" t="s">
        <v>792</v>
      </c>
      <c r="I292" s="1" t="s">
        <v>797</v>
      </c>
      <c r="J292" s="7">
        <v>5800000</v>
      </c>
      <c r="K292" s="7">
        <v>3340462.681404253</v>
      </c>
      <c r="L292" s="8">
        <v>57.59418416214229</v>
      </c>
      <c r="M292" s="5">
        <v>1.736286422922053</v>
      </c>
      <c r="N292" s="1" t="b">
        <v>1</v>
      </c>
      <c r="O292" s="1" t="s">
        <v>798</v>
      </c>
    </row>
    <row r="293" spans="1:15">
      <c r="A293" s="1" t="s">
        <v>371</v>
      </c>
      <c r="B293" s="1" t="s">
        <v>618</v>
      </c>
      <c r="C293" s="1" t="s">
        <v>264</v>
      </c>
      <c r="D293" s="1" t="s">
        <v>784</v>
      </c>
      <c r="E293" s="1" t="b">
        <v>1</v>
      </c>
      <c r="F293" s="5">
        <v>56.95</v>
      </c>
      <c r="G293" s="7">
        <v>7448965.101623348</v>
      </c>
      <c r="H293" s="1" t="s">
        <v>788</v>
      </c>
      <c r="I293" s="1" t="s">
        <v>793</v>
      </c>
      <c r="J293" s="7">
        <v>4500000</v>
      </c>
      <c r="K293" s="7">
        <v>1042855.114227269</v>
      </c>
      <c r="L293" s="8">
        <v>23.17455809393931</v>
      </c>
      <c r="M293" s="5">
        <v>4.315076887103722</v>
      </c>
      <c r="N293" s="1" t="b">
        <v>0</v>
      </c>
    </row>
    <row r="294" spans="1:15">
      <c r="A294" s="1" t="s">
        <v>371</v>
      </c>
      <c r="B294" s="1" t="s">
        <v>618</v>
      </c>
      <c r="C294" s="1" t="s">
        <v>264</v>
      </c>
      <c r="D294" s="1" t="s">
        <v>784</v>
      </c>
      <c r="E294" s="1" t="b">
        <v>1</v>
      </c>
      <c r="F294" s="5">
        <v>56.95</v>
      </c>
      <c r="G294" s="7">
        <v>7448965.101623348</v>
      </c>
      <c r="H294" s="1" t="s">
        <v>790</v>
      </c>
      <c r="I294" s="1" t="s">
        <v>795</v>
      </c>
      <c r="J294" s="7">
        <v>3100000</v>
      </c>
      <c r="K294" s="7">
        <v>446937.9060974009</v>
      </c>
      <c r="L294" s="8">
        <v>14.41735180959358</v>
      </c>
      <c r="M294" s="5">
        <v>6.936086551863021</v>
      </c>
      <c r="N294" s="1" t="b">
        <v>0</v>
      </c>
    </row>
    <row r="295" spans="1:15">
      <c r="A295" s="1" t="s">
        <v>371</v>
      </c>
      <c r="B295" s="1" t="s">
        <v>618</v>
      </c>
      <c r="C295" s="1" t="s">
        <v>264</v>
      </c>
      <c r="D295" s="1" t="s">
        <v>784</v>
      </c>
      <c r="E295" s="1" t="b">
        <v>1</v>
      </c>
      <c r="F295" s="5">
        <v>56.95</v>
      </c>
      <c r="G295" s="7">
        <v>7448965.101623348</v>
      </c>
      <c r="H295" s="1" t="s">
        <v>791</v>
      </c>
      <c r="I295" s="1" t="s">
        <v>796</v>
      </c>
      <c r="J295" s="7">
        <v>2400000</v>
      </c>
      <c r="K295" s="7">
        <v>297958.6040649339</v>
      </c>
      <c r="L295" s="8">
        <v>12.41494183603891</v>
      </c>
      <c r="M295" s="5">
        <v>8.054810189260284</v>
      </c>
      <c r="N295" s="1" t="b">
        <v>0</v>
      </c>
    </row>
    <row r="296" spans="1:15">
      <c r="A296" s="1" t="s">
        <v>371</v>
      </c>
      <c r="B296" s="1" t="s">
        <v>618</v>
      </c>
      <c r="C296" s="1" t="s">
        <v>264</v>
      </c>
      <c r="D296" s="1" t="s">
        <v>784</v>
      </c>
      <c r="E296" s="1" t="b">
        <v>1</v>
      </c>
      <c r="F296" s="5">
        <v>56.95</v>
      </c>
      <c r="G296" s="7">
        <v>7448965.101623348</v>
      </c>
      <c r="H296" s="1" t="s">
        <v>792</v>
      </c>
      <c r="I296" s="1" t="s">
        <v>797</v>
      </c>
      <c r="J296" s="7">
        <v>5800000</v>
      </c>
      <c r="K296" s="7">
        <v>1340813.718292203</v>
      </c>
      <c r="L296" s="8">
        <v>23.1174779015897</v>
      </c>
      <c r="M296" s="5">
        <v>4.325731397936078</v>
      </c>
      <c r="N296" s="1" t="b">
        <v>1</v>
      </c>
      <c r="O296" s="1" t="s">
        <v>798</v>
      </c>
    </row>
    <row r="297" spans="1:15">
      <c r="A297" s="1" t="s">
        <v>372</v>
      </c>
      <c r="B297" s="1" t="s">
        <v>619</v>
      </c>
      <c r="C297" s="1" t="s">
        <v>269</v>
      </c>
      <c r="D297" s="1" t="s">
        <v>786</v>
      </c>
      <c r="E297" s="1" t="b">
        <v>1</v>
      </c>
      <c r="F297" s="5">
        <v>56.9</v>
      </c>
      <c r="G297" s="7">
        <v>6504825.871491312</v>
      </c>
      <c r="H297" s="1" t="s">
        <v>790</v>
      </c>
      <c r="I297" s="1" t="s">
        <v>795</v>
      </c>
      <c r="J297" s="7">
        <v>3100000</v>
      </c>
      <c r="K297" s="7">
        <v>390289.5522894787</v>
      </c>
      <c r="L297" s="8">
        <v>12.58998555772512</v>
      </c>
      <c r="M297" s="5">
        <v>7.942820866751571</v>
      </c>
      <c r="N297" s="1" t="b">
        <v>0</v>
      </c>
    </row>
    <row r="298" spans="1:15">
      <c r="A298" s="1" t="s">
        <v>372</v>
      </c>
      <c r="B298" s="1" t="s">
        <v>619</v>
      </c>
      <c r="C298" s="1" t="s">
        <v>269</v>
      </c>
      <c r="D298" s="1" t="s">
        <v>786</v>
      </c>
      <c r="E298" s="1" t="b">
        <v>1</v>
      </c>
      <c r="F298" s="5">
        <v>56.9</v>
      </c>
      <c r="G298" s="7">
        <v>6504825.871491312</v>
      </c>
      <c r="H298" s="1" t="s">
        <v>791</v>
      </c>
      <c r="I298" s="1" t="s">
        <v>796</v>
      </c>
      <c r="J298" s="7">
        <v>2400000</v>
      </c>
      <c r="K298" s="7">
        <v>260193.0348596525</v>
      </c>
      <c r="L298" s="8">
        <v>10.84137645248552</v>
      </c>
      <c r="M298" s="5">
        <v>9.223921006550212</v>
      </c>
      <c r="N298" s="1" t="b">
        <v>0</v>
      </c>
    </row>
    <row r="299" spans="1:15">
      <c r="A299" s="1" t="s">
        <v>372</v>
      </c>
      <c r="B299" s="1" t="s">
        <v>619</v>
      </c>
      <c r="C299" s="1" t="s">
        <v>269</v>
      </c>
      <c r="D299" s="1" t="s">
        <v>786</v>
      </c>
      <c r="E299" s="1" t="b">
        <v>1</v>
      </c>
      <c r="F299" s="5">
        <v>56.9</v>
      </c>
      <c r="G299" s="7">
        <v>6504825.871491312</v>
      </c>
      <c r="H299" s="1" t="s">
        <v>792</v>
      </c>
      <c r="I299" s="1" t="s">
        <v>797</v>
      </c>
      <c r="J299" s="7">
        <v>5800000</v>
      </c>
      <c r="K299" s="7">
        <v>1170868.656868436</v>
      </c>
      <c r="L299" s="8">
        <v>20.18739063566269</v>
      </c>
      <c r="M299" s="5">
        <v>4.95358720722141</v>
      </c>
      <c r="N299" s="1" t="b">
        <v>1</v>
      </c>
      <c r="O299" s="1" t="s">
        <v>798</v>
      </c>
    </row>
    <row r="300" spans="1:15">
      <c r="A300" s="1" t="s">
        <v>373</v>
      </c>
      <c r="B300" s="1" t="s">
        <v>620</v>
      </c>
      <c r="C300" s="1" t="s">
        <v>270</v>
      </c>
      <c r="D300" s="1" t="s">
        <v>785</v>
      </c>
      <c r="E300" s="1" t="b">
        <v>1</v>
      </c>
      <c r="F300" s="5">
        <v>56.82</v>
      </c>
      <c r="G300" s="7">
        <v>8820435.605003452</v>
      </c>
      <c r="H300" s="1" t="s">
        <v>788</v>
      </c>
      <c r="I300" s="1" t="s">
        <v>793</v>
      </c>
      <c r="J300" s="7">
        <v>4500000</v>
      </c>
      <c r="K300" s="7">
        <v>1234860.984700484</v>
      </c>
      <c r="L300" s="8">
        <v>27.4413552155663</v>
      </c>
      <c r="M300" s="5">
        <v>3.644134891095841</v>
      </c>
      <c r="N300" s="1" t="b">
        <v>0</v>
      </c>
    </row>
    <row r="301" spans="1:15">
      <c r="A301" s="1" t="s">
        <v>373</v>
      </c>
      <c r="B301" s="1" t="s">
        <v>620</v>
      </c>
      <c r="C301" s="1" t="s">
        <v>270</v>
      </c>
      <c r="D301" s="1" t="s">
        <v>785</v>
      </c>
      <c r="E301" s="1" t="b">
        <v>1</v>
      </c>
      <c r="F301" s="5">
        <v>56.82</v>
      </c>
      <c r="G301" s="7">
        <v>8820435.605003452</v>
      </c>
      <c r="H301" s="1" t="s">
        <v>791</v>
      </c>
      <c r="I301" s="1" t="s">
        <v>796</v>
      </c>
      <c r="J301" s="7">
        <v>2400000</v>
      </c>
      <c r="K301" s="7">
        <v>352817.4242001381</v>
      </c>
      <c r="L301" s="8">
        <v>14.70072600833909</v>
      </c>
      <c r="M301" s="5">
        <v>6.802385130045572</v>
      </c>
      <c r="N301" s="1" t="b">
        <v>0</v>
      </c>
    </row>
    <row r="302" spans="1:15">
      <c r="A302" s="1" t="s">
        <v>373</v>
      </c>
      <c r="B302" s="1" t="s">
        <v>620</v>
      </c>
      <c r="C302" s="1" t="s">
        <v>270</v>
      </c>
      <c r="D302" s="1" t="s">
        <v>785</v>
      </c>
      <c r="E302" s="1" t="b">
        <v>1</v>
      </c>
      <c r="F302" s="5">
        <v>56.82</v>
      </c>
      <c r="G302" s="7">
        <v>8820435.605003452</v>
      </c>
      <c r="H302" s="1" t="s">
        <v>792</v>
      </c>
      <c r="I302" s="1" t="s">
        <v>797</v>
      </c>
      <c r="J302" s="7">
        <v>5800000</v>
      </c>
      <c r="K302" s="7">
        <v>1587678.408900621</v>
      </c>
      <c r="L302" s="8">
        <v>27.37376567070037</v>
      </c>
      <c r="M302" s="5">
        <v>3.653132755024474</v>
      </c>
      <c r="N302" s="1" t="b">
        <v>1</v>
      </c>
      <c r="O302" s="1" t="s">
        <v>798</v>
      </c>
    </row>
    <row r="303" spans="1:15">
      <c r="A303" s="1" t="s">
        <v>374</v>
      </c>
      <c r="B303" s="1" t="s">
        <v>621</v>
      </c>
      <c r="C303" s="1" t="s">
        <v>268</v>
      </c>
      <c r="D303" s="1" t="s">
        <v>786</v>
      </c>
      <c r="E303" s="1" t="b">
        <v>0</v>
      </c>
      <c r="F303" s="5">
        <v>56.69</v>
      </c>
      <c r="G303" s="7">
        <v>10962937.04860244</v>
      </c>
      <c r="H303" s="1" t="s">
        <v>791</v>
      </c>
      <c r="I303" s="1" t="s">
        <v>796</v>
      </c>
      <c r="J303" s="7">
        <v>2400000</v>
      </c>
      <c r="K303" s="7">
        <v>438517.4819440974</v>
      </c>
      <c r="L303" s="8">
        <v>18.27156174767072</v>
      </c>
      <c r="M303" s="5">
        <v>5.472985910071321</v>
      </c>
      <c r="N303" s="1" t="b">
        <v>0</v>
      </c>
    </row>
    <row r="304" spans="1:15">
      <c r="A304" s="1" t="s">
        <v>374</v>
      </c>
      <c r="B304" s="1" t="s">
        <v>621</v>
      </c>
      <c r="C304" s="1" t="s">
        <v>268</v>
      </c>
      <c r="D304" s="1" t="s">
        <v>786</v>
      </c>
      <c r="E304" s="1" t="b">
        <v>0</v>
      </c>
      <c r="F304" s="5">
        <v>56.69</v>
      </c>
      <c r="G304" s="7">
        <v>10962937.04860244</v>
      </c>
      <c r="H304" s="1" t="s">
        <v>792</v>
      </c>
      <c r="I304" s="1" t="s">
        <v>797</v>
      </c>
      <c r="J304" s="7">
        <v>5800000</v>
      </c>
      <c r="K304" s="7">
        <v>1973328.668748438</v>
      </c>
      <c r="L304" s="8">
        <v>34.02290808186963</v>
      </c>
      <c r="M304" s="5">
        <v>2.939196136890154</v>
      </c>
      <c r="N304" s="1" t="b">
        <v>1</v>
      </c>
      <c r="O304" s="1" t="s">
        <v>798</v>
      </c>
    </row>
    <row r="305" spans="1:15">
      <c r="A305" s="1" t="s">
        <v>375</v>
      </c>
      <c r="B305" s="1" t="s">
        <v>622</v>
      </c>
      <c r="C305" s="1" t="s">
        <v>265</v>
      </c>
      <c r="D305" s="1" t="s">
        <v>785</v>
      </c>
      <c r="E305" s="1" t="b">
        <v>0</v>
      </c>
      <c r="F305" s="5">
        <v>56.65</v>
      </c>
      <c r="G305" s="7">
        <v>19305391.70139605</v>
      </c>
      <c r="H305" s="1" t="s">
        <v>788</v>
      </c>
      <c r="I305" s="1" t="s">
        <v>793</v>
      </c>
      <c r="J305" s="7">
        <v>4500000</v>
      </c>
      <c r="K305" s="7">
        <v>2702754.838195447</v>
      </c>
      <c r="L305" s="8">
        <v>60.06121862656549</v>
      </c>
      <c r="M305" s="5">
        <v>1.664967882549245</v>
      </c>
      <c r="N305" s="1" t="b">
        <v>0</v>
      </c>
    </row>
    <row r="306" spans="1:15">
      <c r="A306" s="1" t="s">
        <v>375</v>
      </c>
      <c r="B306" s="1" t="s">
        <v>622</v>
      </c>
      <c r="C306" s="1" t="s">
        <v>265</v>
      </c>
      <c r="D306" s="1" t="s">
        <v>785</v>
      </c>
      <c r="E306" s="1" t="b">
        <v>0</v>
      </c>
      <c r="F306" s="5">
        <v>56.65</v>
      </c>
      <c r="G306" s="7">
        <v>19305391.70139605</v>
      </c>
      <c r="H306" s="1" t="s">
        <v>790</v>
      </c>
      <c r="I306" s="1" t="s">
        <v>795</v>
      </c>
      <c r="J306" s="7">
        <v>3100000</v>
      </c>
      <c r="K306" s="7">
        <v>1158323.502083763</v>
      </c>
      <c r="L306" s="8">
        <v>37.36527426076654</v>
      </c>
      <c r="M306" s="5">
        <v>2.676281707505083</v>
      </c>
      <c r="N306" s="1" t="b">
        <v>0</v>
      </c>
    </row>
    <row r="307" spans="1:15">
      <c r="A307" s="1" t="s">
        <v>375</v>
      </c>
      <c r="B307" s="1" t="s">
        <v>622</v>
      </c>
      <c r="C307" s="1" t="s">
        <v>265</v>
      </c>
      <c r="D307" s="1" t="s">
        <v>785</v>
      </c>
      <c r="E307" s="1" t="b">
        <v>0</v>
      </c>
      <c r="F307" s="5">
        <v>56.65</v>
      </c>
      <c r="G307" s="7">
        <v>19305391.70139605</v>
      </c>
      <c r="H307" s="1" t="s">
        <v>791</v>
      </c>
      <c r="I307" s="1" t="s">
        <v>796</v>
      </c>
      <c r="J307" s="7">
        <v>2400000</v>
      </c>
      <c r="K307" s="7">
        <v>772215.6680558419</v>
      </c>
      <c r="L307" s="8">
        <v>32.17565283566008</v>
      </c>
      <c r="M307" s="5">
        <v>3.107940047425257</v>
      </c>
      <c r="N307" s="1" t="b">
        <v>0</v>
      </c>
    </row>
    <row r="308" spans="1:15">
      <c r="A308" s="1" t="s">
        <v>375</v>
      </c>
      <c r="B308" s="1" t="s">
        <v>622</v>
      </c>
      <c r="C308" s="1" t="s">
        <v>265</v>
      </c>
      <c r="D308" s="1" t="s">
        <v>785</v>
      </c>
      <c r="E308" s="1" t="b">
        <v>0</v>
      </c>
      <c r="F308" s="5">
        <v>56.65</v>
      </c>
      <c r="G308" s="7">
        <v>19305391.70139605</v>
      </c>
      <c r="H308" s="1" t="s">
        <v>792</v>
      </c>
      <c r="I308" s="1" t="s">
        <v>797</v>
      </c>
      <c r="J308" s="7">
        <v>5800000</v>
      </c>
      <c r="K308" s="7">
        <v>3474970.506251289</v>
      </c>
      <c r="L308" s="8">
        <v>59.91328459053946</v>
      </c>
      <c r="M308" s="5">
        <v>1.669078914358008</v>
      </c>
      <c r="N308" s="1" t="b">
        <v>1</v>
      </c>
      <c r="O308" s="1" t="s">
        <v>798</v>
      </c>
    </row>
    <row r="309" spans="1:15">
      <c r="A309" s="1" t="s">
        <v>376</v>
      </c>
      <c r="B309" s="1" t="s">
        <v>623</v>
      </c>
      <c r="C309" s="1" t="s">
        <v>266</v>
      </c>
      <c r="D309" s="1" t="s">
        <v>785</v>
      </c>
      <c r="E309" s="1" t="b">
        <v>1</v>
      </c>
      <c r="F309" s="5">
        <v>56.65</v>
      </c>
      <c r="G309" s="7">
        <v>6921662.323596876</v>
      </c>
      <c r="H309" s="1" t="s">
        <v>788</v>
      </c>
      <c r="I309" s="1" t="s">
        <v>793</v>
      </c>
      <c r="J309" s="7">
        <v>4500000</v>
      </c>
      <c r="K309" s="7">
        <v>969032.7253035628</v>
      </c>
      <c r="L309" s="8">
        <v>21.53406056230139</v>
      </c>
      <c r="M309" s="5">
        <v>4.643806016551519</v>
      </c>
      <c r="N309" s="1" t="b">
        <v>0</v>
      </c>
    </row>
    <row r="310" spans="1:15">
      <c r="A310" s="1" t="s">
        <v>376</v>
      </c>
      <c r="B310" s="1" t="s">
        <v>623</v>
      </c>
      <c r="C310" s="1" t="s">
        <v>266</v>
      </c>
      <c r="D310" s="1" t="s">
        <v>785</v>
      </c>
      <c r="E310" s="1" t="b">
        <v>1</v>
      </c>
      <c r="F310" s="5">
        <v>56.65</v>
      </c>
      <c r="G310" s="7">
        <v>6921662.323596876</v>
      </c>
      <c r="H310" s="1" t="s">
        <v>790</v>
      </c>
      <c r="I310" s="1" t="s">
        <v>795</v>
      </c>
      <c r="J310" s="7">
        <v>3100000</v>
      </c>
      <c r="K310" s="7">
        <v>415299.7394158125</v>
      </c>
      <c r="L310" s="8">
        <v>13.39676578760686</v>
      </c>
      <c r="M310" s="5">
        <v>7.464488189567998</v>
      </c>
      <c r="N310" s="1" t="b">
        <v>0</v>
      </c>
    </row>
    <row r="311" spans="1:15">
      <c r="A311" s="1" t="s">
        <v>376</v>
      </c>
      <c r="B311" s="1" t="s">
        <v>623</v>
      </c>
      <c r="C311" s="1" t="s">
        <v>266</v>
      </c>
      <c r="D311" s="1" t="s">
        <v>785</v>
      </c>
      <c r="E311" s="1" t="b">
        <v>1</v>
      </c>
      <c r="F311" s="5">
        <v>56.65</v>
      </c>
      <c r="G311" s="7">
        <v>6921662.323596876</v>
      </c>
      <c r="H311" s="1" t="s">
        <v>792</v>
      </c>
      <c r="I311" s="1" t="s">
        <v>797</v>
      </c>
      <c r="J311" s="7">
        <v>5800000</v>
      </c>
      <c r="K311" s="7">
        <v>1245899.218247438</v>
      </c>
      <c r="L311" s="8">
        <v>21.48102100426616</v>
      </c>
      <c r="M311" s="5">
        <v>4.655272204246709</v>
      </c>
      <c r="N311" s="1" t="b">
        <v>1</v>
      </c>
      <c r="O311" s="1" t="s">
        <v>798</v>
      </c>
    </row>
    <row r="312" spans="1:15">
      <c r="A312" s="1" t="s">
        <v>377</v>
      </c>
      <c r="B312" s="1" t="s">
        <v>624</v>
      </c>
      <c r="C312" s="1" t="s">
        <v>265</v>
      </c>
      <c r="D312" s="1" t="s">
        <v>785</v>
      </c>
      <c r="E312" s="1" t="b">
        <v>0</v>
      </c>
      <c r="F312" s="5">
        <v>56.47</v>
      </c>
      <c r="G312" s="7">
        <v>5777514.528803344</v>
      </c>
      <c r="H312" s="1" t="s">
        <v>790</v>
      </c>
      <c r="I312" s="1" t="s">
        <v>795</v>
      </c>
      <c r="J312" s="7">
        <v>3100000</v>
      </c>
      <c r="K312" s="7">
        <v>346650.8717282006</v>
      </c>
      <c r="L312" s="8">
        <v>11.18228618478066</v>
      </c>
      <c r="M312" s="5">
        <v>8.942715143179054</v>
      </c>
      <c r="N312" s="1" t="b">
        <v>0</v>
      </c>
    </row>
    <row r="313" spans="1:15">
      <c r="A313" s="1" t="s">
        <v>377</v>
      </c>
      <c r="B313" s="1" t="s">
        <v>624</v>
      </c>
      <c r="C313" s="1" t="s">
        <v>265</v>
      </c>
      <c r="D313" s="1" t="s">
        <v>785</v>
      </c>
      <c r="E313" s="1" t="b">
        <v>0</v>
      </c>
      <c r="F313" s="5">
        <v>56.47</v>
      </c>
      <c r="G313" s="7">
        <v>5777514.528803344</v>
      </c>
      <c r="H313" s="1" t="s">
        <v>791</v>
      </c>
      <c r="I313" s="1" t="s">
        <v>796</v>
      </c>
      <c r="J313" s="7">
        <v>2400000</v>
      </c>
      <c r="K313" s="7">
        <v>231100.5811521338</v>
      </c>
      <c r="L313" s="8">
        <v>9.629190881338904</v>
      </c>
      <c r="M313" s="5">
        <v>10.38508855336923</v>
      </c>
      <c r="N313" s="1" t="b">
        <v>0</v>
      </c>
    </row>
    <row r="314" spans="1:15">
      <c r="A314" s="1" t="s">
        <v>377</v>
      </c>
      <c r="B314" s="1" t="s">
        <v>624</v>
      </c>
      <c r="C314" s="1" t="s">
        <v>265</v>
      </c>
      <c r="D314" s="1" t="s">
        <v>785</v>
      </c>
      <c r="E314" s="1" t="b">
        <v>0</v>
      </c>
      <c r="F314" s="5">
        <v>56.47</v>
      </c>
      <c r="G314" s="7">
        <v>5777514.528803344</v>
      </c>
      <c r="H314" s="1" t="s">
        <v>792</v>
      </c>
      <c r="I314" s="1" t="s">
        <v>797</v>
      </c>
      <c r="J314" s="7">
        <v>5800000</v>
      </c>
      <c r="K314" s="7">
        <v>1039952.615184602</v>
      </c>
      <c r="L314" s="8">
        <v>17.93021750318279</v>
      </c>
      <c r="M314" s="5">
        <v>5.577177186068658</v>
      </c>
      <c r="N314" s="1" t="b">
        <v>1</v>
      </c>
      <c r="O314" s="1" t="s">
        <v>798</v>
      </c>
    </row>
    <row r="315" spans="1:15">
      <c r="A315" s="1" t="s">
        <v>378</v>
      </c>
      <c r="B315" s="1" t="s">
        <v>625</v>
      </c>
      <c r="C315" s="1" t="s">
        <v>266</v>
      </c>
      <c r="D315" s="1" t="s">
        <v>786</v>
      </c>
      <c r="E315" s="1" t="b">
        <v>0</v>
      </c>
      <c r="F315" s="5">
        <v>56.41</v>
      </c>
      <c r="G315" s="7">
        <v>4364706.393139967</v>
      </c>
      <c r="H315" s="1" t="s">
        <v>789</v>
      </c>
      <c r="I315" s="1" t="s">
        <v>794</v>
      </c>
      <c r="J315" s="7">
        <v>6200000</v>
      </c>
      <c r="K315" s="7">
        <v>960235.4064907926</v>
      </c>
      <c r="L315" s="8">
        <v>15.48766784662569</v>
      </c>
      <c r="M315" s="5">
        <v>6.456750040761436</v>
      </c>
      <c r="N315" s="1" t="b">
        <v>1</v>
      </c>
      <c r="O315" s="1" t="s">
        <v>798</v>
      </c>
    </row>
    <row r="316" spans="1:15">
      <c r="A316" s="1" t="s">
        <v>378</v>
      </c>
      <c r="B316" s="1" t="s">
        <v>625</v>
      </c>
      <c r="C316" s="1" t="s">
        <v>266</v>
      </c>
      <c r="D316" s="1" t="s">
        <v>786</v>
      </c>
      <c r="E316" s="1" t="b">
        <v>0</v>
      </c>
      <c r="F316" s="5">
        <v>56.41</v>
      </c>
      <c r="G316" s="7">
        <v>4364706.393139967</v>
      </c>
      <c r="H316" s="1" t="s">
        <v>791</v>
      </c>
      <c r="I316" s="1" t="s">
        <v>796</v>
      </c>
      <c r="J316" s="7">
        <v>2400000</v>
      </c>
      <c r="K316" s="7">
        <v>174588.2557255987</v>
      </c>
      <c r="L316" s="8">
        <v>7.274510655233278</v>
      </c>
      <c r="M316" s="5">
        <v>13.74662911904048</v>
      </c>
      <c r="N316" s="1" t="b">
        <v>0</v>
      </c>
    </row>
    <row r="317" spans="1:15">
      <c r="A317" s="1" t="s">
        <v>378</v>
      </c>
      <c r="B317" s="1" t="s">
        <v>625</v>
      </c>
      <c r="C317" s="1" t="s">
        <v>266</v>
      </c>
      <c r="D317" s="1" t="s">
        <v>786</v>
      </c>
      <c r="E317" s="1" t="b">
        <v>0</v>
      </c>
      <c r="F317" s="5">
        <v>56.41</v>
      </c>
      <c r="G317" s="7">
        <v>4364706.393139967</v>
      </c>
      <c r="H317" s="1" t="s">
        <v>792</v>
      </c>
      <c r="I317" s="1" t="s">
        <v>797</v>
      </c>
      <c r="J317" s="7">
        <v>5800000</v>
      </c>
      <c r="K317" s="7">
        <v>785647.150765194</v>
      </c>
      <c r="L317" s="8">
        <v>13.54564053043438</v>
      </c>
      <c r="M317" s="5">
        <v>7.382448971336553</v>
      </c>
      <c r="N317" s="1" t="b">
        <v>0</v>
      </c>
    </row>
    <row r="318" spans="1:15">
      <c r="A318" s="1" t="s">
        <v>379</v>
      </c>
      <c r="B318" s="1" t="s">
        <v>626</v>
      </c>
      <c r="D318" s="1" t="s">
        <v>786</v>
      </c>
      <c r="E318" s="1" t="b">
        <v>0</v>
      </c>
      <c r="F318" s="5">
        <v>56.32</v>
      </c>
      <c r="G318" s="7">
        <v>5750557.539752549</v>
      </c>
      <c r="H318" s="1" t="s">
        <v>791</v>
      </c>
      <c r="I318" s="1" t="s">
        <v>796</v>
      </c>
      <c r="J318" s="7">
        <v>2400000</v>
      </c>
      <c r="K318" s="7">
        <v>230022.301590102</v>
      </c>
      <c r="L318" s="8">
        <v>9.584262566254248</v>
      </c>
      <c r="M318" s="5">
        <v>10.43377091442543</v>
      </c>
      <c r="N318" s="1" t="b">
        <v>0</v>
      </c>
    </row>
    <row r="319" spans="1:15">
      <c r="A319" s="1" t="s">
        <v>379</v>
      </c>
      <c r="B319" s="1" t="s">
        <v>626</v>
      </c>
      <c r="D319" s="1" t="s">
        <v>786</v>
      </c>
      <c r="E319" s="1" t="b">
        <v>0</v>
      </c>
      <c r="F319" s="5">
        <v>56.32</v>
      </c>
      <c r="G319" s="7">
        <v>5750557.539752549</v>
      </c>
      <c r="H319" s="1" t="s">
        <v>792</v>
      </c>
      <c r="I319" s="1" t="s">
        <v>797</v>
      </c>
      <c r="J319" s="7">
        <v>5800000</v>
      </c>
      <c r="K319" s="7">
        <v>1035100.357155459</v>
      </c>
      <c r="L319" s="8">
        <v>17.84655788199067</v>
      </c>
      <c r="M319" s="5">
        <v>5.60332141700625</v>
      </c>
      <c r="N319" s="1" t="b">
        <v>1</v>
      </c>
      <c r="O319" s="1" t="s">
        <v>798</v>
      </c>
    </row>
    <row r="320" spans="1:15">
      <c r="A320" s="1" t="s">
        <v>380</v>
      </c>
      <c r="B320" s="1" t="s">
        <v>627</v>
      </c>
      <c r="C320" s="1" t="s">
        <v>264</v>
      </c>
      <c r="D320" s="1" t="s">
        <v>784</v>
      </c>
      <c r="E320" s="1" t="b">
        <v>1</v>
      </c>
      <c r="F320" s="5">
        <v>56.08</v>
      </c>
      <c r="G320" s="7">
        <v>6882092.243614667</v>
      </c>
      <c r="H320" s="1" t="s">
        <v>790</v>
      </c>
      <c r="I320" s="1" t="s">
        <v>795</v>
      </c>
      <c r="J320" s="7">
        <v>3100000</v>
      </c>
      <c r="K320" s="7">
        <v>412925.53461688</v>
      </c>
      <c r="L320" s="8">
        <v>13.32017853602839</v>
      </c>
      <c r="M320" s="5">
        <v>7.507406881185582</v>
      </c>
      <c r="N320" s="1" t="b">
        <v>0</v>
      </c>
    </row>
    <row r="321" spans="1:15">
      <c r="A321" s="1" t="s">
        <v>380</v>
      </c>
      <c r="B321" s="1" t="s">
        <v>627</v>
      </c>
      <c r="C321" s="1" t="s">
        <v>264</v>
      </c>
      <c r="D321" s="1" t="s">
        <v>784</v>
      </c>
      <c r="E321" s="1" t="b">
        <v>1</v>
      </c>
      <c r="F321" s="5">
        <v>56.08</v>
      </c>
      <c r="G321" s="7">
        <v>6882092.243614667</v>
      </c>
      <c r="H321" s="1" t="s">
        <v>791</v>
      </c>
      <c r="I321" s="1" t="s">
        <v>796</v>
      </c>
      <c r="J321" s="7">
        <v>2400000</v>
      </c>
      <c r="K321" s="7">
        <v>275283.6897445867</v>
      </c>
      <c r="L321" s="8">
        <v>11.47015373935778</v>
      </c>
      <c r="M321" s="5">
        <v>8.718278958796159</v>
      </c>
      <c r="N321" s="1" t="b">
        <v>0</v>
      </c>
    </row>
    <row r="322" spans="1:15">
      <c r="A322" s="1" t="s">
        <v>380</v>
      </c>
      <c r="B322" s="1" t="s">
        <v>627</v>
      </c>
      <c r="C322" s="1" t="s">
        <v>264</v>
      </c>
      <c r="D322" s="1" t="s">
        <v>784</v>
      </c>
      <c r="E322" s="1" t="b">
        <v>1</v>
      </c>
      <c r="F322" s="5">
        <v>56.08</v>
      </c>
      <c r="G322" s="7">
        <v>6882092.243614667</v>
      </c>
      <c r="H322" s="1" t="s">
        <v>792</v>
      </c>
      <c r="I322" s="1" t="s">
        <v>797</v>
      </c>
      <c r="J322" s="7">
        <v>5800000</v>
      </c>
      <c r="K322" s="7">
        <v>1238776.60385064</v>
      </c>
      <c r="L322" s="8">
        <v>21.35821730776966</v>
      </c>
      <c r="M322" s="5">
        <v>4.682038700094234</v>
      </c>
      <c r="N322" s="1" t="b">
        <v>1</v>
      </c>
      <c r="O322" s="1" t="s">
        <v>798</v>
      </c>
    </row>
    <row r="323" spans="1:15">
      <c r="A323" s="1" t="s">
        <v>381</v>
      </c>
      <c r="B323" s="1" t="s">
        <v>628</v>
      </c>
      <c r="C323" s="1" t="s">
        <v>270</v>
      </c>
      <c r="D323" s="1" t="s">
        <v>785</v>
      </c>
      <c r="E323" s="1" t="b">
        <v>0</v>
      </c>
      <c r="F323" s="5">
        <v>55.99</v>
      </c>
      <c r="G323" s="7">
        <v>5479184.659018266</v>
      </c>
      <c r="H323" s="1" t="s">
        <v>790</v>
      </c>
      <c r="I323" s="1" t="s">
        <v>795</v>
      </c>
      <c r="J323" s="7">
        <v>3100000</v>
      </c>
      <c r="K323" s="7">
        <v>328751.0795410959</v>
      </c>
      <c r="L323" s="8">
        <v>10.60487353358374</v>
      </c>
      <c r="M323" s="5">
        <v>9.429626829902109</v>
      </c>
      <c r="N323" s="1" t="b">
        <v>0</v>
      </c>
    </row>
    <row r="324" spans="1:15">
      <c r="A324" s="1" t="s">
        <v>381</v>
      </c>
      <c r="B324" s="1" t="s">
        <v>628</v>
      </c>
      <c r="C324" s="1" t="s">
        <v>270</v>
      </c>
      <c r="D324" s="1" t="s">
        <v>785</v>
      </c>
      <c r="E324" s="1" t="b">
        <v>0</v>
      </c>
      <c r="F324" s="5">
        <v>55.99</v>
      </c>
      <c r="G324" s="7">
        <v>5479184.659018266</v>
      </c>
      <c r="H324" s="1" t="s">
        <v>792</v>
      </c>
      <c r="I324" s="1" t="s">
        <v>797</v>
      </c>
      <c r="J324" s="7">
        <v>5800000</v>
      </c>
      <c r="K324" s="7">
        <v>986253.238623288</v>
      </c>
      <c r="L324" s="8">
        <v>17.00436618316014</v>
      </c>
      <c r="M324" s="5">
        <v>5.880842539078733</v>
      </c>
      <c r="N324" s="1" t="b">
        <v>1</v>
      </c>
      <c r="O324" s="1" t="s">
        <v>798</v>
      </c>
    </row>
    <row r="325" spans="1:15">
      <c r="A325" s="1" t="s">
        <v>382</v>
      </c>
      <c r="B325" s="1" t="s">
        <v>629</v>
      </c>
      <c r="C325" s="1" t="s">
        <v>264</v>
      </c>
      <c r="D325" s="1" t="s">
        <v>784</v>
      </c>
      <c r="E325" s="1" t="b">
        <v>0</v>
      </c>
      <c r="F325" s="5">
        <v>55.94</v>
      </c>
      <c r="G325" s="7">
        <v>5702557.073763478</v>
      </c>
      <c r="H325" s="1" t="s">
        <v>788</v>
      </c>
      <c r="I325" s="1" t="s">
        <v>793</v>
      </c>
      <c r="J325" s="7">
        <v>4500000</v>
      </c>
      <c r="K325" s="7">
        <v>798357.990326887</v>
      </c>
      <c r="L325" s="8">
        <v>17.74128867393082</v>
      </c>
      <c r="M325" s="5">
        <v>5.636569126285664</v>
      </c>
      <c r="N325" s="1" t="b">
        <v>0</v>
      </c>
    </row>
    <row r="326" spans="1:15">
      <c r="A326" s="1" t="s">
        <v>382</v>
      </c>
      <c r="B326" s="1" t="s">
        <v>629</v>
      </c>
      <c r="C326" s="1" t="s">
        <v>264</v>
      </c>
      <c r="D326" s="1" t="s">
        <v>784</v>
      </c>
      <c r="E326" s="1" t="b">
        <v>0</v>
      </c>
      <c r="F326" s="5">
        <v>55.94</v>
      </c>
      <c r="G326" s="7">
        <v>5702557.073763478</v>
      </c>
      <c r="H326" s="1" t="s">
        <v>789</v>
      </c>
      <c r="I326" s="1" t="s">
        <v>794</v>
      </c>
      <c r="J326" s="7">
        <v>6200000</v>
      </c>
      <c r="K326" s="7">
        <v>1254562.556227965</v>
      </c>
      <c r="L326" s="8">
        <v>20.23487993916073</v>
      </c>
      <c r="M326" s="5">
        <v>4.941961617793896</v>
      </c>
      <c r="N326" s="1" t="b">
        <v>1</v>
      </c>
      <c r="O326" s="1" t="s">
        <v>798</v>
      </c>
    </row>
    <row r="327" spans="1:15">
      <c r="A327" s="1" t="s">
        <v>382</v>
      </c>
      <c r="B327" s="1" t="s">
        <v>629</v>
      </c>
      <c r="C327" s="1" t="s">
        <v>264</v>
      </c>
      <c r="D327" s="1" t="s">
        <v>784</v>
      </c>
      <c r="E327" s="1" t="b">
        <v>0</v>
      </c>
      <c r="F327" s="5">
        <v>55.94</v>
      </c>
      <c r="G327" s="7">
        <v>5702557.073763478</v>
      </c>
      <c r="H327" s="1" t="s">
        <v>791</v>
      </c>
      <c r="I327" s="1" t="s">
        <v>796</v>
      </c>
      <c r="J327" s="7">
        <v>2400000</v>
      </c>
      <c r="K327" s="7">
        <v>228102.2829505391</v>
      </c>
      <c r="L327" s="8">
        <v>9.504261789605795</v>
      </c>
      <c r="M327" s="5">
        <v>10.52159570239991</v>
      </c>
      <c r="N327" s="1" t="b">
        <v>0</v>
      </c>
    </row>
    <row r="328" spans="1:15">
      <c r="A328" s="1" t="s">
        <v>382</v>
      </c>
      <c r="B328" s="1" t="s">
        <v>629</v>
      </c>
      <c r="C328" s="1" t="s">
        <v>264</v>
      </c>
      <c r="D328" s="1" t="s">
        <v>784</v>
      </c>
      <c r="E328" s="1" t="b">
        <v>0</v>
      </c>
      <c r="F328" s="5">
        <v>55.94</v>
      </c>
      <c r="G328" s="7">
        <v>5702557.073763478</v>
      </c>
      <c r="H328" s="1" t="s">
        <v>792</v>
      </c>
      <c r="I328" s="1" t="s">
        <v>797</v>
      </c>
      <c r="J328" s="7">
        <v>5800000</v>
      </c>
      <c r="K328" s="7">
        <v>1026460.273277426</v>
      </c>
      <c r="L328" s="8">
        <v>17.69759091857631</v>
      </c>
      <c r="M328" s="5">
        <v>5.65048658091847</v>
      </c>
      <c r="N328" s="1" t="b">
        <v>0</v>
      </c>
    </row>
    <row r="329" spans="1:15">
      <c r="A329" s="1" t="s">
        <v>383</v>
      </c>
      <c r="B329" s="1" t="s">
        <v>630</v>
      </c>
      <c r="C329" s="1" t="s">
        <v>270</v>
      </c>
      <c r="D329" s="1" t="s">
        <v>785</v>
      </c>
      <c r="E329" s="1" t="b">
        <v>0</v>
      </c>
      <c r="F329" s="5">
        <v>55.62</v>
      </c>
      <c r="G329" s="7">
        <v>5157905.389133473</v>
      </c>
      <c r="H329" s="1" t="s">
        <v>788</v>
      </c>
      <c r="I329" s="1" t="s">
        <v>793</v>
      </c>
      <c r="J329" s="7">
        <v>4500000</v>
      </c>
      <c r="K329" s="7">
        <v>722106.7544786863</v>
      </c>
      <c r="L329" s="8">
        <v>16.04681676619303</v>
      </c>
      <c r="M329" s="5">
        <v>6.231765555563464</v>
      </c>
      <c r="N329" s="1" t="b">
        <v>0</v>
      </c>
    </row>
    <row r="330" spans="1:15">
      <c r="A330" s="1" t="s">
        <v>383</v>
      </c>
      <c r="B330" s="1" t="s">
        <v>630</v>
      </c>
      <c r="C330" s="1" t="s">
        <v>270</v>
      </c>
      <c r="D330" s="1" t="s">
        <v>785</v>
      </c>
      <c r="E330" s="1" t="b">
        <v>0</v>
      </c>
      <c r="F330" s="5">
        <v>55.62</v>
      </c>
      <c r="G330" s="7">
        <v>5157905.389133473</v>
      </c>
      <c r="H330" s="1" t="s">
        <v>789</v>
      </c>
      <c r="I330" s="1" t="s">
        <v>794</v>
      </c>
      <c r="J330" s="7">
        <v>6200000</v>
      </c>
      <c r="K330" s="7">
        <v>1134739.185609364</v>
      </c>
      <c r="L330" s="8">
        <v>18.30224492918329</v>
      </c>
      <c r="M330" s="5">
        <v>5.463810608312209</v>
      </c>
      <c r="N330" s="1" t="b">
        <v>1</v>
      </c>
      <c r="O330" s="1" t="s">
        <v>798</v>
      </c>
    </row>
    <row r="331" spans="1:15">
      <c r="A331" s="1" t="s">
        <v>383</v>
      </c>
      <c r="B331" s="1" t="s">
        <v>630</v>
      </c>
      <c r="C331" s="1" t="s">
        <v>270</v>
      </c>
      <c r="D331" s="1" t="s">
        <v>785</v>
      </c>
      <c r="E331" s="1" t="b">
        <v>0</v>
      </c>
      <c r="F331" s="5">
        <v>55.62</v>
      </c>
      <c r="G331" s="7">
        <v>5157905.389133473</v>
      </c>
      <c r="H331" s="1" t="s">
        <v>790</v>
      </c>
      <c r="I331" s="1" t="s">
        <v>795</v>
      </c>
      <c r="J331" s="7">
        <v>3100000</v>
      </c>
      <c r="K331" s="7">
        <v>309474.3233480084</v>
      </c>
      <c r="L331" s="8">
        <v>9.983042688645432</v>
      </c>
      <c r="M331" s="5">
        <v>10.01698611523905</v>
      </c>
      <c r="N331" s="1" t="b">
        <v>0</v>
      </c>
    </row>
    <row r="332" spans="1:15">
      <c r="A332" s="1" t="s">
        <v>383</v>
      </c>
      <c r="B332" s="1" t="s">
        <v>630</v>
      </c>
      <c r="C332" s="1" t="s">
        <v>270</v>
      </c>
      <c r="D332" s="1" t="s">
        <v>785</v>
      </c>
      <c r="E332" s="1" t="b">
        <v>0</v>
      </c>
      <c r="F332" s="5">
        <v>55.62</v>
      </c>
      <c r="G332" s="7">
        <v>5157905.389133473</v>
      </c>
      <c r="H332" s="1" t="s">
        <v>791</v>
      </c>
      <c r="I332" s="1" t="s">
        <v>796</v>
      </c>
      <c r="J332" s="7">
        <v>2400000</v>
      </c>
      <c r="K332" s="7">
        <v>206316.2155653389</v>
      </c>
      <c r="L332" s="8">
        <v>8.596508981889123</v>
      </c>
      <c r="M332" s="5">
        <v>11.6326290370518</v>
      </c>
      <c r="N332" s="1" t="b">
        <v>0</v>
      </c>
    </row>
    <row r="333" spans="1:15">
      <c r="A333" s="1" t="s">
        <v>383</v>
      </c>
      <c r="B333" s="1" t="s">
        <v>630</v>
      </c>
      <c r="C333" s="1" t="s">
        <v>270</v>
      </c>
      <c r="D333" s="1" t="s">
        <v>785</v>
      </c>
      <c r="E333" s="1" t="b">
        <v>0</v>
      </c>
      <c r="F333" s="5">
        <v>55.62</v>
      </c>
      <c r="G333" s="7">
        <v>5157905.389133473</v>
      </c>
      <c r="H333" s="1" t="s">
        <v>792</v>
      </c>
      <c r="I333" s="1" t="s">
        <v>797</v>
      </c>
      <c r="J333" s="7">
        <v>5800000</v>
      </c>
      <c r="K333" s="7">
        <v>928422.9700440252</v>
      </c>
      <c r="L333" s="8">
        <v>16.00729258696595</v>
      </c>
      <c r="M333" s="5">
        <v>6.2471526310093</v>
      </c>
      <c r="N333" s="1" t="b">
        <v>0</v>
      </c>
    </row>
    <row r="334" spans="1:15">
      <c r="A334" s="1" t="s">
        <v>384</v>
      </c>
      <c r="B334" s="1" t="s">
        <v>631</v>
      </c>
      <c r="C334" s="1" t="s">
        <v>267</v>
      </c>
      <c r="D334" s="1" t="s">
        <v>786</v>
      </c>
      <c r="E334" s="1" t="b">
        <v>1</v>
      </c>
      <c r="F334" s="5">
        <v>55.56</v>
      </c>
      <c r="G334" s="7">
        <v>6270325.872182886</v>
      </c>
      <c r="H334" s="1" t="s">
        <v>788</v>
      </c>
      <c r="I334" s="1" t="s">
        <v>793</v>
      </c>
      <c r="J334" s="7">
        <v>4500000</v>
      </c>
      <c r="K334" s="7">
        <v>877845.6221056042</v>
      </c>
      <c r="L334" s="8">
        <v>19.50768049123565</v>
      </c>
      <c r="M334" s="5">
        <v>5.126186070400717</v>
      </c>
      <c r="N334" s="1" t="b">
        <v>0</v>
      </c>
    </row>
    <row r="335" spans="1:15">
      <c r="A335" s="1" t="s">
        <v>384</v>
      </c>
      <c r="B335" s="1" t="s">
        <v>631</v>
      </c>
      <c r="C335" s="1" t="s">
        <v>267</v>
      </c>
      <c r="D335" s="1" t="s">
        <v>786</v>
      </c>
      <c r="E335" s="1" t="b">
        <v>1</v>
      </c>
      <c r="F335" s="5">
        <v>55.56</v>
      </c>
      <c r="G335" s="7">
        <v>6270325.872182886</v>
      </c>
      <c r="H335" s="1" t="s">
        <v>790</v>
      </c>
      <c r="I335" s="1" t="s">
        <v>795</v>
      </c>
      <c r="J335" s="7">
        <v>3100000</v>
      </c>
      <c r="K335" s="7">
        <v>376219.5523309732</v>
      </c>
      <c r="L335" s="8">
        <v>12.13611459132171</v>
      </c>
      <c r="M335" s="5">
        <v>8.239869461310784</v>
      </c>
      <c r="N335" s="1" t="b">
        <v>0</v>
      </c>
    </row>
    <row r="336" spans="1:15">
      <c r="A336" s="1" t="s">
        <v>384</v>
      </c>
      <c r="B336" s="1" t="s">
        <v>631</v>
      </c>
      <c r="C336" s="1" t="s">
        <v>267</v>
      </c>
      <c r="D336" s="1" t="s">
        <v>786</v>
      </c>
      <c r="E336" s="1" t="b">
        <v>1</v>
      </c>
      <c r="F336" s="5">
        <v>55.56</v>
      </c>
      <c r="G336" s="7">
        <v>6270325.872182886</v>
      </c>
      <c r="H336" s="1" t="s">
        <v>792</v>
      </c>
      <c r="I336" s="1" t="s">
        <v>797</v>
      </c>
      <c r="J336" s="7">
        <v>5800000</v>
      </c>
      <c r="K336" s="7">
        <v>1128658.65699292</v>
      </c>
      <c r="L336" s="8">
        <v>19.4596320171193</v>
      </c>
      <c r="M336" s="5">
        <v>5.138843319957263</v>
      </c>
      <c r="N336" s="1" t="b">
        <v>1</v>
      </c>
      <c r="O336" s="1" t="s">
        <v>798</v>
      </c>
    </row>
    <row r="337" spans="1:15">
      <c r="A337" s="1" t="s">
        <v>385</v>
      </c>
      <c r="B337" s="1" t="s">
        <v>632</v>
      </c>
      <c r="C337" s="1" t="s">
        <v>268</v>
      </c>
      <c r="D337" s="1" t="s">
        <v>785</v>
      </c>
      <c r="E337" s="1" t="b">
        <v>0</v>
      </c>
      <c r="F337" s="5">
        <v>55.26</v>
      </c>
      <c r="G337" s="7">
        <v>6928501.412393733</v>
      </c>
      <c r="H337" s="1" t="s">
        <v>788</v>
      </c>
      <c r="I337" s="1" t="s">
        <v>793</v>
      </c>
      <c r="J337" s="7">
        <v>4500000</v>
      </c>
      <c r="K337" s="7">
        <v>969990.1977351228</v>
      </c>
      <c r="L337" s="8">
        <v>21.55533772744717</v>
      </c>
      <c r="M337" s="5">
        <v>4.639222139055908</v>
      </c>
      <c r="N337" s="1" t="b">
        <v>0</v>
      </c>
    </row>
    <row r="338" spans="1:15">
      <c r="A338" s="1" t="s">
        <v>385</v>
      </c>
      <c r="B338" s="1" t="s">
        <v>632</v>
      </c>
      <c r="C338" s="1" t="s">
        <v>268</v>
      </c>
      <c r="D338" s="1" t="s">
        <v>785</v>
      </c>
      <c r="E338" s="1" t="b">
        <v>0</v>
      </c>
      <c r="F338" s="5">
        <v>55.26</v>
      </c>
      <c r="G338" s="7">
        <v>6928501.412393733</v>
      </c>
      <c r="H338" s="1" t="s">
        <v>791</v>
      </c>
      <c r="I338" s="1" t="s">
        <v>796</v>
      </c>
      <c r="J338" s="7">
        <v>2400000</v>
      </c>
      <c r="K338" s="7">
        <v>277140.0564957493</v>
      </c>
      <c r="L338" s="8">
        <v>11.54750235398956</v>
      </c>
      <c r="M338" s="5">
        <v>8.659881326237697</v>
      </c>
      <c r="N338" s="1" t="b">
        <v>0</v>
      </c>
    </row>
    <row r="339" spans="1:15">
      <c r="A339" s="1" t="s">
        <v>385</v>
      </c>
      <c r="B339" s="1" t="s">
        <v>632</v>
      </c>
      <c r="C339" s="1" t="s">
        <v>268</v>
      </c>
      <c r="D339" s="1" t="s">
        <v>785</v>
      </c>
      <c r="E339" s="1" t="b">
        <v>0</v>
      </c>
      <c r="F339" s="5">
        <v>55.26</v>
      </c>
      <c r="G339" s="7">
        <v>6928501.412393733</v>
      </c>
      <c r="H339" s="1" t="s">
        <v>792</v>
      </c>
      <c r="I339" s="1" t="s">
        <v>797</v>
      </c>
      <c r="J339" s="7">
        <v>5800000</v>
      </c>
      <c r="K339" s="7">
        <v>1247130.254230872</v>
      </c>
      <c r="L339" s="8">
        <v>21.50224576260124</v>
      </c>
      <c r="M339" s="5">
        <v>4.650677008535061</v>
      </c>
      <c r="N339" s="1" t="b">
        <v>1</v>
      </c>
      <c r="O339" s="1" t="s">
        <v>798</v>
      </c>
    </row>
    <row r="340" spans="1:15">
      <c r="A340" s="1" t="s">
        <v>386</v>
      </c>
      <c r="B340" s="1" t="s">
        <v>633</v>
      </c>
      <c r="C340" s="1" t="s">
        <v>264</v>
      </c>
      <c r="D340" s="1" t="s">
        <v>784</v>
      </c>
      <c r="E340" s="1" t="b">
        <v>0</v>
      </c>
      <c r="F340" s="5">
        <v>55.26</v>
      </c>
      <c r="G340" s="7">
        <v>6345039.873482043</v>
      </c>
      <c r="H340" s="1" t="s">
        <v>788</v>
      </c>
      <c r="I340" s="1" t="s">
        <v>793</v>
      </c>
      <c r="J340" s="7">
        <v>4500000</v>
      </c>
      <c r="K340" s="7">
        <v>888305.5822874861</v>
      </c>
      <c r="L340" s="8">
        <v>19.74012405083302</v>
      </c>
      <c r="M340" s="5">
        <v>5.065824294846823</v>
      </c>
      <c r="N340" s="1" t="b">
        <v>0</v>
      </c>
    </row>
    <row r="341" spans="1:15">
      <c r="A341" s="1" t="s">
        <v>386</v>
      </c>
      <c r="B341" s="1" t="s">
        <v>633</v>
      </c>
      <c r="C341" s="1" t="s">
        <v>264</v>
      </c>
      <c r="D341" s="1" t="s">
        <v>784</v>
      </c>
      <c r="E341" s="1" t="b">
        <v>0</v>
      </c>
      <c r="F341" s="5">
        <v>55.26</v>
      </c>
      <c r="G341" s="7">
        <v>6345039.873482043</v>
      </c>
      <c r="H341" s="1" t="s">
        <v>790</v>
      </c>
      <c r="I341" s="1" t="s">
        <v>795</v>
      </c>
      <c r="J341" s="7">
        <v>3100000</v>
      </c>
      <c r="K341" s="7">
        <v>380702.3924089225</v>
      </c>
      <c r="L341" s="8">
        <v>12.28072233577169</v>
      </c>
      <c r="M341" s="5">
        <v>8.14284349616119</v>
      </c>
      <c r="N341" s="1" t="b">
        <v>0</v>
      </c>
    </row>
    <row r="342" spans="1:15">
      <c r="A342" s="1" t="s">
        <v>386</v>
      </c>
      <c r="B342" s="1" t="s">
        <v>633</v>
      </c>
      <c r="C342" s="1" t="s">
        <v>264</v>
      </c>
      <c r="D342" s="1" t="s">
        <v>784</v>
      </c>
      <c r="E342" s="1" t="b">
        <v>0</v>
      </c>
      <c r="F342" s="5">
        <v>55.26</v>
      </c>
      <c r="G342" s="7">
        <v>6345039.873482043</v>
      </c>
      <c r="H342" s="1" t="s">
        <v>791</v>
      </c>
      <c r="I342" s="1" t="s">
        <v>796</v>
      </c>
      <c r="J342" s="7">
        <v>2400000</v>
      </c>
      <c r="K342" s="7">
        <v>253801.5949392817</v>
      </c>
      <c r="L342" s="8">
        <v>10.5750664558034</v>
      </c>
      <c r="M342" s="5">
        <v>9.456205350380737</v>
      </c>
      <c r="N342" s="1" t="b">
        <v>0</v>
      </c>
    </row>
    <row r="343" spans="1:15">
      <c r="A343" s="1" t="s">
        <v>386</v>
      </c>
      <c r="B343" s="1" t="s">
        <v>633</v>
      </c>
      <c r="C343" s="1" t="s">
        <v>264</v>
      </c>
      <c r="D343" s="1" t="s">
        <v>784</v>
      </c>
      <c r="E343" s="1" t="b">
        <v>0</v>
      </c>
      <c r="F343" s="5">
        <v>55.26</v>
      </c>
      <c r="G343" s="7">
        <v>6345039.873482043</v>
      </c>
      <c r="H343" s="1" t="s">
        <v>792</v>
      </c>
      <c r="I343" s="1" t="s">
        <v>797</v>
      </c>
      <c r="J343" s="7">
        <v>5800000</v>
      </c>
      <c r="K343" s="7">
        <v>1142107.177226768</v>
      </c>
      <c r="L343" s="8">
        <v>19.69150305563392</v>
      </c>
      <c r="M343" s="5">
        <v>5.078332502982248</v>
      </c>
      <c r="N343" s="1" t="b">
        <v>1</v>
      </c>
      <c r="O343" s="1" t="s">
        <v>798</v>
      </c>
    </row>
    <row r="344" spans="1:15">
      <c r="A344" s="1" t="s">
        <v>387</v>
      </c>
      <c r="B344" s="1" t="s">
        <v>634</v>
      </c>
      <c r="C344" s="1" t="s">
        <v>265</v>
      </c>
      <c r="D344" s="1" t="s">
        <v>786</v>
      </c>
      <c r="E344" s="1" t="b">
        <v>0</v>
      </c>
      <c r="F344" s="5">
        <v>55.15</v>
      </c>
      <c r="G344" s="7">
        <v>4541714.212694516</v>
      </c>
      <c r="H344" s="1" t="s">
        <v>788</v>
      </c>
      <c r="I344" s="1" t="s">
        <v>793</v>
      </c>
      <c r="J344" s="7">
        <v>4500000</v>
      </c>
      <c r="K344" s="7">
        <v>635839.9897772322</v>
      </c>
      <c r="L344" s="8">
        <v>14.12977755060516</v>
      </c>
      <c r="M344" s="5">
        <v>7.077252252687951</v>
      </c>
      <c r="N344" s="1" t="b">
        <v>0</v>
      </c>
    </row>
    <row r="345" spans="1:15">
      <c r="A345" s="1" t="s">
        <v>387</v>
      </c>
      <c r="B345" s="1" t="s">
        <v>634</v>
      </c>
      <c r="C345" s="1" t="s">
        <v>265</v>
      </c>
      <c r="D345" s="1" t="s">
        <v>786</v>
      </c>
      <c r="E345" s="1" t="b">
        <v>0</v>
      </c>
      <c r="F345" s="5">
        <v>55.15</v>
      </c>
      <c r="G345" s="7">
        <v>4541714.212694516</v>
      </c>
      <c r="H345" s="1" t="s">
        <v>789</v>
      </c>
      <c r="I345" s="1" t="s">
        <v>794</v>
      </c>
      <c r="J345" s="7">
        <v>6200000</v>
      </c>
      <c r="K345" s="7">
        <v>999177.1267927934</v>
      </c>
      <c r="L345" s="8">
        <v>16.11576010956118</v>
      </c>
      <c r="M345" s="5">
        <v>6.205106015488021</v>
      </c>
      <c r="N345" s="1" t="b">
        <v>1</v>
      </c>
      <c r="O345" s="1" t="s">
        <v>798</v>
      </c>
    </row>
    <row r="346" spans="1:15">
      <c r="A346" s="1" t="s">
        <v>387</v>
      </c>
      <c r="B346" s="1" t="s">
        <v>634</v>
      </c>
      <c r="C346" s="1" t="s">
        <v>265</v>
      </c>
      <c r="D346" s="1" t="s">
        <v>786</v>
      </c>
      <c r="E346" s="1" t="b">
        <v>0</v>
      </c>
      <c r="F346" s="5">
        <v>55.15</v>
      </c>
      <c r="G346" s="7">
        <v>4541714.212694516</v>
      </c>
      <c r="H346" s="1" t="s">
        <v>791</v>
      </c>
      <c r="I346" s="1" t="s">
        <v>796</v>
      </c>
      <c r="J346" s="7">
        <v>2400000</v>
      </c>
      <c r="K346" s="7">
        <v>181668.5685077806</v>
      </c>
      <c r="L346" s="8">
        <v>7.569523687824192</v>
      </c>
      <c r="M346" s="5">
        <v>13.21087087168418</v>
      </c>
      <c r="N346" s="1" t="b">
        <v>0</v>
      </c>
    </row>
    <row r="347" spans="1:15">
      <c r="A347" s="1" t="s">
        <v>387</v>
      </c>
      <c r="B347" s="1" t="s">
        <v>634</v>
      </c>
      <c r="C347" s="1" t="s">
        <v>265</v>
      </c>
      <c r="D347" s="1" t="s">
        <v>786</v>
      </c>
      <c r="E347" s="1" t="b">
        <v>0</v>
      </c>
      <c r="F347" s="5">
        <v>55.15</v>
      </c>
      <c r="G347" s="7">
        <v>4541714.212694516</v>
      </c>
      <c r="H347" s="1" t="s">
        <v>792</v>
      </c>
      <c r="I347" s="1" t="s">
        <v>797</v>
      </c>
      <c r="J347" s="7">
        <v>5800000</v>
      </c>
      <c r="K347" s="7">
        <v>817508.5582850127</v>
      </c>
      <c r="L347" s="8">
        <v>14.09497514284505</v>
      </c>
      <c r="M347" s="5">
        <v>7.094726949608169</v>
      </c>
      <c r="N347" s="1" t="b">
        <v>0</v>
      </c>
    </row>
    <row r="348" spans="1:15">
      <c r="A348" s="1" t="s">
        <v>388</v>
      </c>
      <c r="B348" s="1" t="s">
        <v>635</v>
      </c>
      <c r="C348" s="1" t="s">
        <v>265</v>
      </c>
      <c r="D348" s="1" t="s">
        <v>784</v>
      </c>
      <c r="E348" s="1" t="b">
        <v>1</v>
      </c>
      <c r="F348" s="5">
        <v>55.09</v>
      </c>
      <c r="G348" s="7">
        <v>9454595.122799426</v>
      </c>
      <c r="H348" s="1" t="s">
        <v>788</v>
      </c>
      <c r="I348" s="1" t="s">
        <v>793</v>
      </c>
      <c r="J348" s="7">
        <v>4500000</v>
      </c>
      <c r="K348" s="7">
        <v>1323643.31719192</v>
      </c>
      <c r="L348" s="8">
        <v>29.41429593759822</v>
      </c>
      <c r="M348" s="5">
        <v>3.399707414794078</v>
      </c>
      <c r="N348" s="1" t="b">
        <v>0</v>
      </c>
    </row>
    <row r="349" spans="1:15">
      <c r="A349" s="1" t="s">
        <v>388</v>
      </c>
      <c r="B349" s="1" t="s">
        <v>635</v>
      </c>
      <c r="C349" s="1" t="s">
        <v>265</v>
      </c>
      <c r="D349" s="1" t="s">
        <v>784</v>
      </c>
      <c r="E349" s="1" t="b">
        <v>1</v>
      </c>
      <c r="F349" s="5">
        <v>55.09</v>
      </c>
      <c r="G349" s="7">
        <v>9454595.122799426</v>
      </c>
      <c r="H349" s="1" t="s">
        <v>792</v>
      </c>
      <c r="I349" s="1" t="s">
        <v>797</v>
      </c>
      <c r="J349" s="7">
        <v>5800000</v>
      </c>
      <c r="K349" s="7">
        <v>1701827.122103897</v>
      </c>
      <c r="L349" s="8">
        <v>29.34184693282581</v>
      </c>
      <c r="M349" s="5">
        <v>3.408101754089867</v>
      </c>
      <c r="N349" s="1" t="b">
        <v>1</v>
      </c>
      <c r="O349" s="1" t="s">
        <v>798</v>
      </c>
    </row>
    <row r="350" spans="1:15">
      <c r="A350" s="1" t="s">
        <v>389</v>
      </c>
      <c r="B350" s="1" t="s">
        <v>636</v>
      </c>
      <c r="C350" s="1" t="s">
        <v>266</v>
      </c>
      <c r="D350" s="1" t="s">
        <v>785</v>
      </c>
      <c r="E350" s="1" t="b">
        <v>0</v>
      </c>
      <c r="F350" s="5">
        <v>55.09</v>
      </c>
      <c r="G350" s="7">
        <v>7231154.355743982</v>
      </c>
      <c r="H350" s="1" t="s">
        <v>788</v>
      </c>
      <c r="I350" s="1" t="s">
        <v>793</v>
      </c>
      <c r="J350" s="7">
        <v>4500000</v>
      </c>
      <c r="K350" s="7">
        <v>1012361.609804158</v>
      </c>
      <c r="L350" s="8">
        <v>22.49692466231461</v>
      </c>
      <c r="M350" s="5">
        <v>4.445052001597068</v>
      </c>
      <c r="N350" s="1" t="b">
        <v>0</v>
      </c>
    </row>
    <row r="351" spans="1:15">
      <c r="A351" s="1" t="s">
        <v>389</v>
      </c>
      <c r="B351" s="1" t="s">
        <v>636</v>
      </c>
      <c r="C351" s="1" t="s">
        <v>266</v>
      </c>
      <c r="D351" s="1" t="s">
        <v>785</v>
      </c>
      <c r="E351" s="1" t="b">
        <v>0</v>
      </c>
      <c r="F351" s="5">
        <v>55.09</v>
      </c>
      <c r="G351" s="7">
        <v>7231154.355743982</v>
      </c>
      <c r="H351" s="1" t="s">
        <v>791</v>
      </c>
      <c r="I351" s="1" t="s">
        <v>796</v>
      </c>
      <c r="J351" s="7">
        <v>2400000</v>
      </c>
      <c r="K351" s="7">
        <v>289246.1742297593</v>
      </c>
      <c r="L351" s="8">
        <v>12.05192392623997</v>
      </c>
      <c r="M351" s="5">
        <v>8.297430402981194</v>
      </c>
      <c r="N351" s="1" t="b">
        <v>0</v>
      </c>
    </row>
    <row r="352" spans="1:15">
      <c r="A352" s="1" t="s">
        <v>389</v>
      </c>
      <c r="B352" s="1" t="s">
        <v>636</v>
      </c>
      <c r="C352" s="1" t="s">
        <v>266</v>
      </c>
      <c r="D352" s="1" t="s">
        <v>785</v>
      </c>
      <c r="E352" s="1" t="b">
        <v>0</v>
      </c>
      <c r="F352" s="5">
        <v>55.09</v>
      </c>
      <c r="G352" s="7">
        <v>7231154.355743982</v>
      </c>
      <c r="H352" s="1" t="s">
        <v>792</v>
      </c>
      <c r="I352" s="1" t="s">
        <v>797</v>
      </c>
      <c r="J352" s="7">
        <v>5800000</v>
      </c>
      <c r="K352" s="7">
        <v>1301607.784033917</v>
      </c>
      <c r="L352" s="8">
        <v>22.44151351782615</v>
      </c>
      <c r="M352" s="5">
        <v>4.456027438638048</v>
      </c>
      <c r="N352" s="1" t="b">
        <v>1</v>
      </c>
      <c r="O352" s="1" t="s">
        <v>798</v>
      </c>
    </row>
    <row r="353" spans="1:15">
      <c r="A353" s="1" t="s">
        <v>390</v>
      </c>
      <c r="B353" s="1" t="s">
        <v>637</v>
      </c>
      <c r="C353" s="1" t="s">
        <v>265</v>
      </c>
      <c r="D353" s="1" t="s">
        <v>784</v>
      </c>
      <c r="E353" s="1" t="b">
        <v>0</v>
      </c>
      <c r="F353" s="5">
        <v>54.98</v>
      </c>
      <c r="G353" s="7">
        <v>5640923.354127739</v>
      </c>
      <c r="H353" s="1" t="s">
        <v>788</v>
      </c>
      <c r="I353" s="1" t="s">
        <v>793</v>
      </c>
      <c r="J353" s="7">
        <v>4500000</v>
      </c>
      <c r="K353" s="7">
        <v>789729.2695778835</v>
      </c>
      <c r="L353" s="8">
        <v>17.54953932395297</v>
      </c>
      <c r="M353" s="5">
        <v>5.698155270862995</v>
      </c>
      <c r="N353" s="1" t="b">
        <v>0</v>
      </c>
    </row>
    <row r="354" spans="1:15">
      <c r="A354" s="1" t="s">
        <v>390</v>
      </c>
      <c r="B354" s="1" t="s">
        <v>637</v>
      </c>
      <c r="C354" s="1" t="s">
        <v>265</v>
      </c>
      <c r="D354" s="1" t="s">
        <v>784</v>
      </c>
      <c r="E354" s="1" t="b">
        <v>0</v>
      </c>
      <c r="F354" s="5">
        <v>54.98</v>
      </c>
      <c r="G354" s="7">
        <v>5640923.354127739</v>
      </c>
      <c r="H354" s="1" t="s">
        <v>789</v>
      </c>
      <c r="I354" s="1" t="s">
        <v>794</v>
      </c>
      <c r="J354" s="7">
        <v>6200000</v>
      </c>
      <c r="K354" s="7">
        <v>1241003.137908102</v>
      </c>
      <c r="L354" s="8">
        <v>20.01617964367907</v>
      </c>
      <c r="M354" s="5">
        <v>4.995958358696041</v>
      </c>
      <c r="N354" s="1" t="b">
        <v>1</v>
      </c>
      <c r="O354" s="1" t="s">
        <v>798</v>
      </c>
    </row>
    <row r="355" spans="1:15">
      <c r="A355" s="1" t="s">
        <v>390</v>
      </c>
      <c r="B355" s="1" t="s">
        <v>637</v>
      </c>
      <c r="C355" s="1" t="s">
        <v>265</v>
      </c>
      <c r="D355" s="1" t="s">
        <v>784</v>
      </c>
      <c r="E355" s="1" t="b">
        <v>0</v>
      </c>
      <c r="F355" s="5">
        <v>54.98</v>
      </c>
      <c r="G355" s="7">
        <v>5640923.354127739</v>
      </c>
      <c r="H355" s="1" t="s">
        <v>790</v>
      </c>
      <c r="I355" s="1" t="s">
        <v>795</v>
      </c>
      <c r="J355" s="7">
        <v>3100000</v>
      </c>
      <c r="K355" s="7">
        <v>338455.4012476643</v>
      </c>
      <c r="L355" s="8">
        <v>10.91791616927949</v>
      </c>
      <c r="M355" s="5">
        <v>9.159256990942742</v>
      </c>
      <c r="N355" s="1" t="b">
        <v>0</v>
      </c>
    </row>
    <row r="356" spans="1:15">
      <c r="A356" s="1" t="s">
        <v>390</v>
      </c>
      <c r="B356" s="1" t="s">
        <v>637</v>
      </c>
      <c r="C356" s="1" t="s">
        <v>265</v>
      </c>
      <c r="D356" s="1" t="s">
        <v>784</v>
      </c>
      <c r="E356" s="1" t="b">
        <v>0</v>
      </c>
      <c r="F356" s="5">
        <v>54.98</v>
      </c>
      <c r="G356" s="7">
        <v>5640923.354127739</v>
      </c>
      <c r="H356" s="1" t="s">
        <v>792</v>
      </c>
      <c r="I356" s="1" t="s">
        <v>797</v>
      </c>
      <c r="J356" s="7">
        <v>5800000</v>
      </c>
      <c r="K356" s="7">
        <v>1015366.203742993</v>
      </c>
      <c r="L356" s="8">
        <v>17.50631385763781</v>
      </c>
      <c r="M356" s="5">
        <v>5.712224790050311</v>
      </c>
      <c r="N356" s="1" t="b">
        <v>0</v>
      </c>
    </row>
    <row r="357" spans="1:15">
      <c r="A357" s="1" t="s">
        <v>391</v>
      </c>
      <c r="B357" s="1" t="s">
        <v>638</v>
      </c>
      <c r="C357" s="1" t="s">
        <v>268</v>
      </c>
      <c r="D357" s="1" t="s">
        <v>786</v>
      </c>
      <c r="E357" s="1" t="b">
        <v>0</v>
      </c>
      <c r="F357" s="5">
        <v>54.91</v>
      </c>
      <c r="G357" s="7">
        <v>5604484.586563483</v>
      </c>
      <c r="H357" s="1" t="s">
        <v>788</v>
      </c>
      <c r="I357" s="1" t="s">
        <v>793</v>
      </c>
      <c r="J357" s="7">
        <v>4500000</v>
      </c>
      <c r="K357" s="7">
        <v>784627.8421188877</v>
      </c>
      <c r="L357" s="8">
        <v>17.43617426930862</v>
      </c>
      <c r="M357" s="5">
        <v>5.735203058621714</v>
      </c>
      <c r="N357" s="1" t="b">
        <v>0</v>
      </c>
    </row>
    <row r="358" spans="1:15">
      <c r="A358" s="1" t="s">
        <v>391</v>
      </c>
      <c r="B358" s="1" t="s">
        <v>638</v>
      </c>
      <c r="C358" s="1" t="s">
        <v>268</v>
      </c>
      <c r="D358" s="1" t="s">
        <v>786</v>
      </c>
      <c r="E358" s="1" t="b">
        <v>0</v>
      </c>
      <c r="F358" s="5">
        <v>54.91</v>
      </c>
      <c r="G358" s="7">
        <v>5604484.586563483</v>
      </c>
      <c r="H358" s="1" t="s">
        <v>792</v>
      </c>
      <c r="I358" s="1" t="s">
        <v>797</v>
      </c>
      <c r="J358" s="7">
        <v>5800000</v>
      </c>
      <c r="K358" s="7">
        <v>1008807.225581427</v>
      </c>
      <c r="L358" s="8">
        <v>17.39322802726598</v>
      </c>
      <c r="M358" s="5">
        <v>5.749364053828188</v>
      </c>
      <c r="N358" s="1" t="b">
        <v>1</v>
      </c>
      <c r="O358" s="1" t="s">
        <v>798</v>
      </c>
    </row>
    <row r="359" spans="1:15">
      <c r="A359" s="1" t="s">
        <v>392</v>
      </c>
      <c r="B359" s="1" t="s">
        <v>639</v>
      </c>
      <c r="C359" s="1" t="s">
        <v>266</v>
      </c>
      <c r="D359" s="1" t="s">
        <v>786</v>
      </c>
      <c r="E359" s="1" t="b">
        <v>1</v>
      </c>
      <c r="F359" s="5">
        <v>54.72</v>
      </c>
      <c r="G359" s="7">
        <v>5319542.827867534</v>
      </c>
      <c r="H359" s="1" t="s">
        <v>789</v>
      </c>
      <c r="I359" s="1" t="s">
        <v>794</v>
      </c>
      <c r="J359" s="7">
        <v>6200000</v>
      </c>
      <c r="K359" s="7">
        <v>1170299.422130858</v>
      </c>
      <c r="L359" s="8">
        <v>18.87579713114286</v>
      </c>
      <c r="M359" s="5">
        <v>5.297789508185149</v>
      </c>
      <c r="N359" s="1" t="b">
        <v>1</v>
      </c>
      <c r="O359" s="1" t="s">
        <v>798</v>
      </c>
    </row>
    <row r="360" spans="1:15">
      <c r="A360" s="1" t="s">
        <v>392</v>
      </c>
      <c r="B360" s="1" t="s">
        <v>639</v>
      </c>
      <c r="C360" s="1" t="s">
        <v>266</v>
      </c>
      <c r="D360" s="1" t="s">
        <v>786</v>
      </c>
      <c r="E360" s="1" t="b">
        <v>1</v>
      </c>
      <c r="F360" s="5">
        <v>54.72</v>
      </c>
      <c r="G360" s="7">
        <v>5319542.827867534</v>
      </c>
      <c r="H360" s="1" t="s">
        <v>790</v>
      </c>
      <c r="I360" s="1" t="s">
        <v>795</v>
      </c>
      <c r="J360" s="7">
        <v>3100000</v>
      </c>
      <c r="K360" s="7">
        <v>319172.5696720521</v>
      </c>
      <c r="L360" s="8">
        <v>10.29588934425974</v>
      </c>
      <c r="M360" s="5">
        <v>9.71261409833944</v>
      </c>
      <c r="N360" s="1" t="b">
        <v>0</v>
      </c>
    </row>
    <row r="361" spans="1:15">
      <c r="A361" s="1" t="s">
        <v>392</v>
      </c>
      <c r="B361" s="1" t="s">
        <v>639</v>
      </c>
      <c r="C361" s="1" t="s">
        <v>266</v>
      </c>
      <c r="D361" s="1" t="s">
        <v>786</v>
      </c>
      <c r="E361" s="1" t="b">
        <v>1</v>
      </c>
      <c r="F361" s="5">
        <v>54.72</v>
      </c>
      <c r="G361" s="7">
        <v>5319542.827867534</v>
      </c>
      <c r="H361" s="1" t="s">
        <v>791</v>
      </c>
      <c r="I361" s="1" t="s">
        <v>796</v>
      </c>
      <c r="J361" s="7">
        <v>2400000</v>
      </c>
      <c r="K361" s="7">
        <v>212781.7131147014</v>
      </c>
      <c r="L361" s="8">
        <v>8.865904713112556</v>
      </c>
      <c r="M361" s="5">
        <v>11.27916475936193</v>
      </c>
      <c r="N361" s="1" t="b">
        <v>0</v>
      </c>
    </row>
    <row r="362" spans="1:15">
      <c r="A362" s="1" t="s">
        <v>392</v>
      </c>
      <c r="B362" s="1" t="s">
        <v>639</v>
      </c>
      <c r="C362" s="1" t="s">
        <v>266</v>
      </c>
      <c r="D362" s="1" t="s">
        <v>786</v>
      </c>
      <c r="E362" s="1" t="b">
        <v>1</v>
      </c>
      <c r="F362" s="5">
        <v>54.72</v>
      </c>
      <c r="G362" s="7">
        <v>5319542.827867534</v>
      </c>
      <c r="H362" s="1" t="s">
        <v>792</v>
      </c>
      <c r="I362" s="1" t="s">
        <v>797</v>
      </c>
      <c r="J362" s="7">
        <v>5800000</v>
      </c>
      <c r="K362" s="7">
        <v>957517.709016156</v>
      </c>
      <c r="L362" s="8">
        <v>16.50892601751993</v>
      </c>
      <c r="M362" s="5">
        <v>6.057329222620297</v>
      </c>
      <c r="N362" s="1" t="b">
        <v>0</v>
      </c>
    </row>
    <row r="363" spans="1:15">
      <c r="A363" s="1" t="s">
        <v>393</v>
      </c>
      <c r="B363" s="1" t="s">
        <v>640</v>
      </c>
      <c r="C363" s="1" t="s">
        <v>265</v>
      </c>
      <c r="D363" s="1" t="s">
        <v>784</v>
      </c>
      <c r="E363" s="1" t="b">
        <v>0</v>
      </c>
      <c r="F363" s="5">
        <v>54.49</v>
      </c>
      <c r="G363" s="7">
        <v>5681514.798288622</v>
      </c>
      <c r="H363" s="1" t="s">
        <v>788</v>
      </c>
      <c r="I363" s="1" t="s">
        <v>793</v>
      </c>
      <c r="J363" s="7">
        <v>4500000</v>
      </c>
      <c r="K363" s="7">
        <v>795412.0717604072</v>
      </c>
      <c r="L363" s="8">
        <v>17.67582381689794</v>
      </c>
      <c r="M363" s="5">
        <v>5.657444939250913</v>
      </c>
      <c r="N363" s="1" t="b">
        <v>0</v>
      </c>
    </row>
    <row r="364" spans="1:15">
      <c r="A364" s="1" t="s">
        <v>393</v>
      </c>
      <c r="B364" s="1" t="s">
        <v>640</v>
      </c>
      <c r="C364" s="1" t="s">
        <v>265</v>
      </c>
      <c r="D364" s="1" t="s">
        <v>784</v>
      </c>
      <c r="E364" s="1" t="b">
        <v>0</v>
      </c>
      <c r="F364" s="5">
        <v>54.49</v>
      </c>
      <c r="G364" s="7">
        <v>5681514.798288622</v>
      </c>
      <c r="H364" s="1" t="s">
        <v>789</v>
      </c>
      <c r="I364" s="1" t="s">
        <v>794</v>
      </c>
      <c r="J364" s="7">
        <v>6200000</v>
      </c>
      <c r="K364" s="7">
        <v>1249933.255623497</v>
      </c>
      <c r="L364" s="8">
        <v>20.16021380037898</v>
      </c>
      <c r="M364" s="5">
        <v>4.960264855828075</v>
      </c>
      <c r="N364" s="1" t="b">
        <v>1</v>
      </c>
      <c r="O364" s="1" t="s">
        <v>798</v>
      </c>
    </row>
    <row r="365" spans="1:15">
      <c r="A365" s="1" t="s">
        <v>393</v>
      </c>
      <c r="B365" s="1" t="s">
        <v>640</v>
      </c>
      <c r="C365" s="1" t="s">
        <v>265</v>
      </c>
      <c r="D365" s="1" t="s">
        <v>784</v>
      </c>
      <c r="E365" s="1" t="b">
        <v>0</v>
      </c>
      <c r="F365" s="5">
        <v>54.49</v>
      </c>
      <c r="G365" s="7">
        <v>5681514.798288622</v>
      </c>
      <c r="H365" s="1" t="s">
        <v>790</v>
      </c>
      <c r="I365" s="1" t="s">
        <v>795</v>
      </c>
      <c r="J365" s="7">
        <v>3100000</v>
      </c>
      <c r="K365" s="7">
        <v>340890.8878973173</v>
      </c>
      <c r="L365" s="8">
        <v>10.99648025475217</v>
      </c>
      <c r="M365" s="5">
        <v>9.093818902351471</v>
      </c>
      <c r="N365" s="1" t="b">
        <v>0</v>
      </c>
    </row>
    <row r="366" spans="1:15">
      <c r="A366" s="1" t="s">
        <v>393</v>
      </c>
      <c r="B366" s="1" t="s">
        <v>640</v>
      </c>
      <c r="C366" s="1" t="s">
        <v>265</v>
      </c>
      <c r="D366" s="1" t="s">
        <v>784</v>
      </c>
      <c r="E366" s="1" t="b">
        <v>0</v>
      </c>
      <c r="F366" s="5">
        <v>54.49</v>
      </c>
      <c r="G366" s="7">
        <v>5681514.798288622</v>
      </c>
      <c r="H366" s="1" t="s">
        <v>791</v>
      </c>
      <c r="I366" s="1" t="s">
        <v>796</v>
      </c>
      <c r="J366" s="7">
        <v>2400000</v>
      </c>
      <c r="K366" s="7">
        <v>227260.5919315449</v>
      </c>
      <c r="L366" s="8">
        <v>9.469191330481037</v>
      </c>
      <c r="M366" s="5">
        <v>10.56056388660171</v>
      </c>
      <c r="N366" s="1" t="b">
        <v>0</v>
      </c>
    </row>
    <row r="367" spans="1:15">
      <c r="A367" s="1" t="s">
        <v>393</v>
      </c>
      <c r="B367" s="1" t="s">
        <v>640</v>
      </c>
      <c r="C367" s="1" t="s">
        <v>265</v>
      </c>
      <c r="D367" s="1" t="s">
        <v>784</v>
      </c>
      <c r="E367" s="1" t="b">
        <v>0</v>
      </c>
      <c r="F367" s="5">
        <v>54.49</v>
      </c>
      <c r="G367" s="7">
        <v>5681514.798288622</v>
      </c>
      <c r="H367" s="1" t="s">
        <v>792</v>
      </c>
      <c r="I367" s="1" t="s">
        <v>797</v>
      </c>
      <c r="J367" s="7">
        <v>5800000</v>
      </c>
      <c r="K367" s="7">
        <v>1022672.663691952</v>
      </c>
      <c r="L367" s="8">
        <v>17.63228730503365</v>
      </c>
      <c r="M367" s="5">
        <v>5.671413939100916</v>
      </c>
      <c r="N367" s="1" t="b">
        <v>0</v>
      </c>
    </row>
    <row r="368" spans="1:15">
      <c r="A368" s="1" t="s">
        <v>394</v>
      </c>
      <c r="B368" s="1" t="s">
        <v>641</v>
      </c>
      <c r="C368" s="1" t="s">
        <v>266</v>
      </c>
      <c r="D368" s="1" t="s">
        <v>785</v>
      </c>
      <c r="E368" s="1" t="b">
        <v>1</v>
      </c>
      <c r="F368" s="5">
        <v>54.47</v>
      </c>
      <c r="G368" s="7">
        <v>7184792.072355092</v>
      </c>
      <c r="H368" s="1" t="s">
        <v>790</v>
      </c>
      <c r="I368" s="1" t="s">
        <v>795</v>
      </c>
      <c r="J368" s="7">
        <v>3100000</v>
      </c>
      <c r="K368" s="7">
        <v>431087.5243413055</v>
      </c>
      <c r="L368" s="8">
        <v>13.90604917230018</v>
      </c>
      <c r="M368" s="5">
        <v>7.19111508674891</v>
      </c>
      <c r="N368" s="1" t="b">
        <v>0</v>
      </c>
    </row>
    <row r="369" spans="1:15">
      <c r="A369" s="1" t="s">
        <v>394</v>
      </c>
      <c r="B369" s="1" t="s">
        <v>641</v>
      </c>
      <c r="C369" s="1" t="s">
        <v>266</v>
      </c>
      <c r="D369" s="1" t="s">
        <v>785</v>
      </c>
      <c r="E369" s="1" t="b">
        <v>1</v>
      </c>
      <c r="F369" s="5">
        <v>54.47</v>
      </c>
      <c r="G369" s="7">
        <v>7184792.072355092</v>
      </c>
      <c r="H369" s="1" t="s">
        <v>791</v>
      </c>
      <c r="I369" s="1" t="s">
        <v>796</v>
      </c>
      <c r="J369" s="7">
        <v>2400000</v>
      </c>
      <c r="K369" s="7">
        <v>287391.6828942037</v>
      </c>
      <c r="L369" s="8">
        <v>11.97465345392515</v>
      </c>
      <c r="M369" s="5">
        <v>8.350972358805185</v>
      </c>
      <c r="N369" s="1" t="b">
        <v>0</v>
      </c>
    </row>
    <row r="370" spans="1:15">
      <c r="A370" s="1" t="s">
        <v>394</v>
      </c>
      <c r="B370" s="1" t="s">
        <v>641</v>
      </c>
      <c r="C370" s="1" t="s">
        <v>266</v>
      </c>
      <c r="D370" s="1" t="s">
        <v>785</v>
      </c>
      <c r="E370" s="1" t="b">
        <v>1</v>
      </c>
      <c r="F370" s="5">
        <v>54.47</v>
      </c>
      <c r="G370" s="7">
        <v>7184792.072355092</v>
      </c>
      <c r="H370" s="1" t="s">
        <v>792</v>
      </c>
      <c r="I370" s="1" t="s">
        <v>797</v>
      </c>
      <c r="J370" s="7">
        <v>5800000</v>
      </c>
      <c r="K370" s="7">
        <v>1293262.573023916</v>
      </c>
      <c r="L370" s="8">
        <v>22.29763056937787</v>
      </c>
      <c r="M370" s="5">
        <v>4.484781451950933</v>
      </c>
      <c r="N370" s="1" t="b">
        <v>1</v>
      </c>
      <c r="O370" s="1" t="s">
        <v>798</v>
      </c>
    </row>
    <row r="371" spans="1:15">
      <c r="A371" s="1" t="s">
        <v>395</v>
      </c>
      <c r="B371" s="1" t="s">
        <v>642</v>
      </c>
      <c r="C371" s="1" t="s">
        <v>265</v>
      </c>
      <c r="D371" s="1" t="s">
        <v>784</v>
      </c>
      <c r="E371" s="1" t="b">
        <v>1</v>
      </c>
      <c r="F371" s="5">
        <v>54.45</v>
      </c>
      <c r="G371" s="7">
        <v>6886379.207698714</v>
      </c>
      <c r="H371" s="1" t="s">
        <v>788</v>
      </c>
      <c r="I371" s="1" t="s">
        <v>793</v>
      </c>
      <c r="J371" s="7">
        <v>4500000</v>
      </c>
      <c r="K371" s="7">
        <v>964093.08907782</v>
      </c>
      <c r="L371" s="8">
        <v>21.424290868396</v>
      </c>
      <c r="M371" s="5">
        <v>4.667599063804478</v>
      </c>
      <c r="N371" s="1" t="b">
        <v>0</v>
      </c>
    </row>
    <row r="372" spans="1:15">
      <c r="A372" s="1" t="s">
        <v>395</v>
      </c>
      <c r="B372" s="1" t="s">
        <v>642</v>
      </c>
      <c r="C372" s="1" t="s">
        <v>265</v>
      </c>
      <c r="D372" s="1" t="s">
        <v>784</v>
      </c>
      <c r="E372" s="1" t="b">
        <v>1</v>
      </c>
      <c r="F372" s="5">
        <v>54.45</v>
      </c>
      <c r="G372" s="7">
        <v>6886379.207698714</v>
      </c>
      <c r="H372" s="1" t="s">
        <v>790</v>
      </c>
      <c r="I372" s="1" t="s">
        <v>795</v>
      </c>
      <c r="J372" s="7">
        <v>3100000</v>
      </c>
      <c r="K372" s="7">
        <v>413182.7524619228</v>
      </c>
      <c r="L372" s="8">
        <v>13.32847588586848</v>
      </c>
      <c r="M372" s="5">
        <v>7.502733309967199</v>
      </c>
      <c r="N372" s="1" t="b">
        <v>0</v>
      </c>
    </row>
    <row r="373" spans="1:15">
      <c r="A373" s="1" t="s">
        <v>395</v>
      </c>
      <c r="B373" s="1" t="s">
        <v>642</v>
      </c>
      <c r="C373" s="1" t="s">
        <v>265</v>
      </c>
      <c r="D373" s="1" t="s">
        <v>784</v>
      </c>
      <c r="E373" s="1" t="b">
        <v>1</v>
      </c>
      <c r="F373" s="5">
        <v>54.45</v>
      </c>
      <c r="G373" s="7">
        <v>6886379.207698714</v>
      </c>
      <c r="H373" s="1" t="s">
        <v>792</v>
      </c>
      <c r="I373" s="1" t="s">
        <v>797</v>
      </c>
      <c r="J373" s="7">
        <v>5800000</v>
      </c>
      <c r="K373" s="7">
        <v>1239548.257385768</v>
      </c>
      <c r="L373" s="8">
        <v>21.37152167906497</v>
      </c>
      <c r="M373" s="5">
        <v>4.67912399976449</v>
      </c>
      <c r="N373" s="1" t="b">
        <v>1</v>
      </c>
      <c r="O373" s="1" t="s">
        <v>798</v>
      </c>
    </row>
    <row r="374" spans="1:15">
      <c r="A374" s="1" t="s">
        <v>396</v>
      </c>
      <c r="B374" s="1" t="s">
        <v>643</v>
      </c>
      <c r="C374" s="1" t="s">
        <v>264</v>
      </c>
      <c r="D374" s="1" t="s">
        <v>784</v>
      </c>
      <c r="E374" s="1" t="b">
        <v>1</v>
      </c>
      <c r="F374" s="5">
        <v>54.35</v>
      </c>
      <c r="G374" s="7">
        <v>7795903.928816739</v>
      </c>
      <c r="H374" s="1" t="s">
        <v>788</v>
      </c>
      <c r="I374" s="1" t="s">
        <v>793</v>
      </c>
      <c r="J374" s="7">
        <v>4500000</v>
      </c>
      <c r="K374" s="7">
        <v>1091426.550034343</v>
      </c>
      <c r="L374" s="8">
        <v>24.25392333409653</v>
      </c>
      <c r="M374" s="5">
        <v>4.123044285351496</v>
      </c>
      <c r="N374" s="1" t="b">
        <v>0</v>
      </c>
    </row>
    <row r="375" spans="1:15">
      <c r="A375" s="1" t="s">
        <v>396</v>
      </c>
      <c r="B375" s="1" t="s">
        <v>643</v>
      </c>
      <c r="C375" s="1" t="s">
        <v>264</v>
      </c>
      <c r="D375" s="1" t="s">
        <v>784</v>
      </c>
      <c r="E375" s="1" t="b">
        <v>1</v>
      </c>
      <c r="F375" s="5">
        <v>54.35</v>
      </c>
      <c r="G375" s="7">
        <v>7795903.928816739</v>
      </c>
      <c r="H375" s="1" t="s">
        <v>791</v>
      </c>
      <c r="I375" s="1" t="s">
        <v>796</v>
      </c>
      <c r="J375" s="7">
        <v>2400000</v>
      </c>
      <c r="K375" s="7">
        <v>311836.1571526696</v>
      </c>
      <c r="L375" s="8">
        <v>12.99317321469456</v>
      </c>
      <c r="M375" s="5">
        <v>7.696349332656128</v>
      </c>
      <c r="N375" s="1" t="b">
        <v>0</v>
      </c>
    </row>
    <row r="376" spans="1:15">
      <c r="A376" s="1" t="s">
        <v>396</v>
      </c>
      <c r="B376" s="1" t="s">
        <v>643</v>
      </c>
      <c r="C376" s="1" t="s">
        <v>264</v>
      </c>
      <c r="D376" s="1" t="s">
        <v>784</v>
      </c>
      <c r="E376" s="1" t="b">
        <v>1</v>
      </c>
      <c r="F376" s="5">
        <v>54.35</v>
      </c>
      <c r="G376" s="7">
        <v>7795903.928816739</v>
      </c>
      <c r="H376" s="1" t="s">
        <v>792</v>
      </c>
      <c r="I376" s="1" t="s">
        <v>797</v>
      </c>
      <c r="J376" s="7">
        <v>5800000</v>
      </c>
      <c r="K376" s="7">
        <v>1403262.707187013</v>
      </c>
      <c r="L376" s="8">
        <v>24.19418460667264</v>
      </c>
      <c r="M376" s="5">
        <v>4.133224641611625</v>
      </c>
      <c r="N376" s="1" t="b">
        <v>1</v>
      </c>
      <c r="O376" s="1" t="s">
        <v>798</v>
      </c>
    </row>
    <row r="377" spans="1:15">
      <c r="A377" s="1" t="s">
        <v>397</v>
      </c>
      <c r="B377" s="1" t="s">
        <v>644</v>
      </c>
      <c r="C377" s="1" t="s">
        <v>269</v>
      </c>
      <c r="D377" s="1" t="s">
        <v>786</v>
      </c>
      <c r="E377" s="1" t="b">
        <v>0</v>
      </c>
      <c r="F377" s="5">
        <v>54.21</v>
      </c>
      <c r="G377" s="7">
        <v>5892648.60987466</v>
      </c>
      <c r="H377" s="1" t="s">
        <v>788</v>
      </c>
      <c r="I377" s="1" t="s">
        <v>793</v>
      </c>
      <c r="J377" s="7">
        <v>4500000</v>
      </c>
      <c r="K377" s="7">
        <v>824970.8053824526</v>
      </c>
      <c r="L377" s="8">
        <v>18.3326845640545</v>
      </c>
      <c r="M377" s="5">
        <v>5.454738483641032</v>
      </c>
      <c r="N377" s="1" t="b">
        <v>0</v>
      </c>
    </row>
    <row r="378" spans="1:15">
      <c r="A378" s="1" t="s">
        <v>397</v>
      </c>
      <c r="B378" s="1" t="s">
        <v>644</v>
      </c>
      <c r="C378" s="1" t="s">
        <v>269</v>
      </c>
      <c r="D378" s="1" t="s">
        <v>786</v>
      </c>
      <c r="E378" s="1" t="b">
        <v>0</v>
      </c>
      <c r="F378" s="5">
        <v>54.21</v>
      </c>
      <c r="G378" s="7">
        <v>5892648.60987466</v>
      </c>
      <c r="H378" s="1" t="s">
        <v>791</v>
      </c>
      <c r="I378" s="1" t="s">
        <v>796</v>
      </c>
      <c r="J378" s="7">
        <v>2400000</v>
      </c>
      <c r="K378" s="7">
        <v>235705.9443949864</v>
      </c>
      <c r="L378" s="8">
        <v>9.821081016457766</v>
      </c>
      <c r="M378" s="5">
        <v>10.18217850279659</v>
      </c>
      <c r="N378" s="1" t="b">
        <v>0</v>
      </c>
    </row>
    <row r="379" spans="1:15">
      <c r="A379" s="1" t="s">
        <v>397</v>
      </c>
      <c r="B379" s="1" t="s">
        <v>644</v>
      </c>
      <c r="C379" s="1" t="s">
        <v>269</v>
      </c>
      <c r="D379" s="1" t="s">
        <v>786</v>
      </c>
      <c r="E379" s="1" t="b">
        <v>0</v>
      </c>
      <c r="F379" s="5">
        <v>54.21</v>
      </c>
      <c r="G379" s="7">
        <v>5892648.60987466</v>
      </c>
      <c r="H379" s="1" t="s">
        <v>792</v>
      </c>
      <c r="I379" s="1" t="s">
        <v>797</v>
      </c>
      <c r="J379" s="7">
        <v>5800000</v>
      </c>
      <c r="K379" s="7">
        <v>1060676.749777439</v>
      </c>
      <c r="L379" s="8">
        <v>18.28753016857653</v>
      </c>
      <c r="M379" s="5">
        <v>5.468206973724097</v>
      </c>
      <c r="N379" s="1" t="b">
        <v>1</v>
      </c>
      <c r="O379" s="1" t="s">
        <v>798</v>
      </c>
    </row>
    <row r="380" spans="1:15">
      <c r="A380" s="1" t="s">
        <v>398</v>
      </c>
      <c r="B380" s="1" t="s">
        <v>645</v>
      </c>
      <c r="C380" s="1" t="s">
        <v>265</v>
      </c>
      <c r="D380" s="1" t="s">
        <v>784</v>
      </c>
      <c r="E380" s="1" t="b">
        <v>0</v>
      </c>
      <c r="F380" s="5">
        <v>53.95</v>
      </c>
      <c r="G380" s="7">
        <v>5766017.082700678</v>
      </c>
      <c r="H380" s="1" t="s">
        <v>788</v>
      </c>
      <c r="I380" s="1" t="s">
        <v>793</v>
      </c>
      <c r="J380" s="7">
        <v>4500000</v>
      </c>
      <c r="K380" s="7">
        <v>807242.391578095</v>
      </c>
      <c r="L380" s="8">
        <v>17.93871981284656</v>
      </c>
      <c r="M380" s="5">
        <v>5.574533804156216</v>
      </c>
      <c r="N380" s="1" t="b">
        <v>0</v>
      </c>
    </row>
    <row r="381" spans="1:15">
      <c r="A381" s="1" t="s">
        <v>398</v>
      </c>
      <c r="B381" s="1" t="s">
        <v>645</v>
      </c>
      <c r="C381" s="1" t="s">
        <v>265</v>
      </c>
      <c r="D381" s="1" t="s">
        <v>784</v>
      </c>
      <c r="E381" s="1" t="b">
        <v>0</v>
      </c>
      <c r="F381" s="5">
        <v>53.95</v>
      </c>
      <c r="G381" s="7">
        <v>5766017.082700678</v>
      </c>
      <c r="H381" s="1" t="s">
        <v>790</v>
      </c>
      <c r="I381" s="1" t="s">
        <v>795</v>
      </c>
      <c r="J381" s="7">
        <v>3100000</v>
      </c>
      <c r="K381" s="7">
        <v>345961.0249620407</v>
      </c>
      <c r="L381" s="8">
        <v>11.16003306329163</v>
      </c>
      <c r="M381" s="5">
        <v>8.960546929643698</v>
      </c>
      <c r="N381" s="1" t="b">
        <v>0</v>
      </c>
    </row>
    <row r="382" spans="1:15">
      <c r="A382" s="1" t="s">
        <v>398</v>
      </c>
      <c r="B382" s="1" t="s">
        <v>645</v>
      </c>
      <c r="C382" s="1" t="s">
        <v>265</v>
      </c>
      <c r="D382" s="1" t="s">
        <v>784</v>
      </c>
      <c r="E382" s="1" t="b">
        <v>0</v>
      </c>
      <c r="F382" s="5">
        <v>53.95</v>
      </c>
      <c r="G382" s="7">
        <v>5766017.082700678</v>
      </c>
      <c r="H382" s="1" t="s">
        <v>791</v>
      </c>
      <c r="I382" s="1" t="s">
        <v>796</v>
      </c>
      <c r="J382" s="7">
        <v>2400000</v>
      </c>
      <c r="K382" s="7">
        <v>230640.6833080272</v>
      </c>
      <c r="L382" s="8">
        <v>9.610028471167798</v>
      </c>
      <c r="M382" s="5">
        <v>10.40579643442494</v>
      </c>
      <c r="N382" s="1" t="b">
        <v>0</v>
      </c>
    </row>
    <row r="383" spans="1:15">
      <c r="A383" s="1" t="s">
        <v>398</v>
      </c>
      <c r="B383" s="1" t="s">
        <v>645</v>
      </c>
      <c r="C383" s="1" t="s">
        <v>265</v>
      </c>
      <c r="D383" s="1" t="s">
        <v>784</v>
      </c>
      <c r="E383" s="1" t="b">
        <v>0</v>
      </c>
      <c r="F383" s="5">
        <v>53.95</v>
      </c>
      <c r="G383" s="7">
        <v>5766017.082700678</v>
      </c>
      <c r="H383" s="1" t="s">
        <v>792</v>
      </c>
      <c r="I383" s="1" t="s">
        <v>797</v>
      </c>
      <c r="J383" s="7">
        <v>5800000</v>
      </c>
      <c r="K383" s="7">
        <v>1037883.074886122</v>
      </c>
      <c r="L383" s="8">
        <v>17.89453577389866</v>
      </c>
      <c r="M383" s="5">
        <v>5.588298085154134</v>
      </c>
      <c r="N383" s="1" t="b">
        <v>1</v>
      </c>
      <c r="O383" s="1" t="s">
        <v>798</v>
      </c>
    </row>
    <row r="384" spans="1:15">
      <c r="A384" s="1" t="s">
        <v>399</v>
      </c>
      <c r="B384" s="1" t="s">
        <v>646</v>
      </c>
      <c r="C384" s="1" t="s">
        <v>266</v>
      </c>
      <c r="D384" s="1" t="s">
        <v>785</v>
      </c>
      <c r="E384" s="1" t="b">
        <v>1</v>
      </c>
      <c r="F384" s="5">
        <v>53.91</v>
      </c>
      <c r="G384" s="7">
        <v>6939324.869889538</v>
      </c>
      <c r="H384" s="1" t="s">
        <v>788</v>
      </c>
      <c r="I384" s="1" t="s">
        <v>793</v>
      </c>
      <c r="J384" s="7">
        <v>4500000</v>
      </c>
      <c r="K384" s="7">
        <v>971505.4817845352</v>
      </c>
      <c r="L384" s="8">
        <v>21.58901070632301</v>
      </c>
      <c r="M384" s="5">
        <v>4.631986215594025</v>
      </c>
      <c r="N384" s="1" t="b">
        <v>0</v>
      </c>
    </row>
    <row r="385" spans="1:15">
      <c r="A385" s="1" t="s">
        <v>399</v>
      </c>
      <c r="B385" s="1" t="s">
        <v>646</v>
      </c>
      <c r="C385" s="1" t="s">
        <v>266</v>
      </c>
      <c r="D385" s="1" t="s">
        <v>785</v>
      </c>
      <c r="E385" s="1" t="b">
        <v>1</v>
      </c>
      <c r="F385" s="5">
        <v>53.91</v>
      </c>
      <c r="G385" s="7">
        <v>6939324.869889538</v>
      </c>
      <c r="H385" s="1" t="s">
        <v>790</v>
      </c>
      <c r="I385" s="1" t="s">
        <v>795</v>
      </c>
      <c r="J385" s="7">
        <v>3100000</v>
      </c>
      <c r="K385" s="7">
        <v>416359.4921933723</v>
      </c>
      <c r="L385" s="8">
        <v>13.43095136107653</v>
      </c>
      <c r="M385" s="5">
        <v>7.445488953954841</v>
      </c>
      <c r="N385" s="1" t="b">
        <v>0</v>
      </c>
    </row>
    <row r="386" spans="1:15">
      <c r="A386" s="1" t="s">
        <v>399</v>
      </c>
      <c r="B386" s="1" t="s">
        <v>646</v>
      </c>
      <c r="C386" s="1" t="s">
        <v>266</v>
      </c>
      <c r="D386" s="1" t="s">
        <v>785</v>
      </c>
      <c r="E386" s="1" t="b">
        <v>1</v>
      </c>
      <c r="F386" s="5">
        <v>53.91</v>
      </c>
      <c r="G386" s="7">
        <v>6939324.869889538</v>
      </c>
      <c r="H386" s="1" t="s">
        <v>791</v>
      </c>
      <c r="I386" s="1" t="s">
        <v>796</v>
      </c>
      <c r="J386" s="7">
        <v>2400000</v>
      </c>
      <c r="K386" s="7">
        <v>277572.9947955815</v>
      </c>
      <c r="L386" s="8">
        <v>11.5655414498159</v>
      </c>
      <c r="M386" s="5">
        <v>8.646374269108847</v>
      </c>
      <c r="N386" s="1" t="b">
        <v>0</v>
      </c>
    </row>
    <row r="387" spans="1:15">
      <c r="A387" s="1" t="s">
        <v>399</v>
      </c>
      <c r="B387" s="1" t="s">
        <v>646</v>
      </c>
      <c r="C387" s="1" t="s">
        <v>266</v>
      </c>
      <c r="D387" s="1" t="s">
        <v>785</v>
      </c>
      <c r="E387" s="1" t="b">
        <v>1</v>
      </c>
      <c r="F387" s="5">
        <v>53.91</v>
      </c>
      <c r="G387" s="7">
        <v>6939324.869889538</v>
      </c>
      <c r="H387" s="1" t="s">
        <v>792</v>
      </c>
      <c r="I387" s="1" t="s">
        <v>797</v>
      </c>
      <c r="J387" s="7">
        <v>5800000</v>
      </c>
      <c r="K387" s="7">
        <v>1249078.476580117</v>
      </c>
      <c r="L387" s="8">
        <v>21.53583580310546</v>
      </c>
      <c r="M387" s="5">
        <v>4.643423218595492</v>
      </c>
      <c r="N387" s="1" t="b">
        <v>1</v>
      </c>
      <c r="O387" s="1" t="s">
        <v>798</v>
      </c>
    </row>
    <row r="388" spans="1:15">
      <c r="A388" s="1" t="s">
        <v>400</v>
      </c>
      <c r="B388" s="1" t="s">
        <v>647</v>
      </c>
      <c r="C388" s="1" t="s">
        <v>266</v>
      </c>
      <c r="D388" s="1" t="s">
        <v>784</v>
      </c>
      <c r="E388" s="1" t="b">
        <v>0</v>
      </c>
      <c r="F388" s="5">
        <v>53.87</v>
      </c>
      <c r="G388" s="7">
        <v>5416889.112815234</v>
      </c>
      <c r="H388" s="1" t="s">
        <v>788</v>
      </c>
      <c r="I388" s="1" t="s">
        <v>793</v>
      </c>
      <c r="J388" s="7">
        <v>4500000</v>
      </c>
      <c r="K388" s="7">
        <v>758364.4757941328</v>
      </c>
      <c r="L388" s="8">
        <v>16.85254390653629</v>
      </c>
      <c r="M388" s="5">
        <v>5.933822249898714</v>
      </c>
      <c r="N388" s="1" t="b">
        <v>0</v>
      </c>
    </row>
    <row r="389" spans="1:15">
      <c r="A389" s="1" t="s">
        <v>400</v>
      </c>
      <c r="B389" s="1" t="s">
        <v>647</v>
      </c>
      <c r="C389" s="1" t="s">
        <v>266</v>
      </c>
      <c r="D389" s="1" t="s">
        <v>784</v>
      </c>
      <c r="E389" s="1" t="b">
        <v>0</v>
      </c>
      <c r="F389" s="5">
        <v>53.87</v>
      </c>
      <c r="G389" s="7">
        <v>5416889.112815234</v>
      </c>
      <c r="H389" s="1" t="s">
        <v>790</v>
      </c>
      <c r="I389" s="1" t="s">
        <v>795</v>
      </c>
      <c r="J389" s="7">
        <v>3100000</v>
      </c>
      <c r="K389" s="7">
        <v>325013.346768914</v>
      </c>
      <c r="L389" s="8">
        <v>10.48430150867465</v>
      </c>
      <c r="M389" s="5">
        <v>9.538069838726082</v>
      </c>
      <c r="N389" s="1" t="b">
        <v>0</v>
      </c>
    </row>
    <row r="390" spans="1:15">
      <c r="A390" s="1" t="s">
        <v>400</v>
      </c>
      <c r="B390" s="1" t="s">
        <v>647</v>
      </c>
      <c r="C390" s="1" t="s">
        <v>266</v>
      </c>
      <c r="D390" s="1" t="s">
        <v>784</v>
      </c>
      <c r="E390" s="1" t="b">
        <v>0</v>
      </c>
      <c r="F390" s="5">
        <v>53.87</v>
      </c>
      <c r="G390" s="7">
        <v>5416889.112815234</v>
      </c>
      <c r="H390" s="1" t="s">
        <v>791</v>
      </c>
      <c r="I390" s="1" t="s">
        <v>796</v>
      </c>
      <c r="J390" s="7">
        <v>2400000</v>
      </c>
      <c r="K390" s="7">
        <v>216675.5645126094</v>
      </c>
      <c r="L390" s="8">
        <v>9.028148521358723</v>
      </c>
      <c r="M390" s="5">
        <v>11.07646819981093</v>
      </c>
      <c r="N390" s="1" t="b">
        <v>0</v>
      </c>
    </row>
    <row r="391" spans="1:15">
      <c r="A391" s="1" t="s">
        <v>400</v>
      </c>
      <c r="B391" s="1" t="s">
        <v>647</v>
      </c>
      <c r="C391" s="1" t="s">
        <v>266</v>
      </c>
      <c r="D391" s="1" t="s">
        <v>784</v>
      </c>
      <c r="E391" s="1" t="b">
        <v>0</v>
      </c>
      <c r="F391" s="5">
        <v>53.87</v>
      </c>
      <c r="G391" s="7">
        <v>5416889.112815234</v>
      </c>
      <c r="H391" s="1" t="s">
        <v>792</v>
      </c>
      <c r="I391" s="1" t="s">
        <v>797</v>
      </c>
      <c r="J391" s="7">
        <v>5800000</v>
      </c>
      <c r="K391" s="7">
        <v>975040.040306742</v>
      </c>
      <c r="L391" s="8">
        <v>16.81103517770245</v>
      </c>
      <c r="M391" s="5">
        <v>5.948473662861428</v>
      </c>
      <c r="N391" s="1" t="b">
        <v>1</v>
      </c>
      <c r="O391" s="1" t="s">
        <v>798</v>
      </c>
    </row>
    <row r="392" spans="1:15">
      <c r="A392" s="1" t="s">
        <v>401</v>
      </c>
      <c r="B392" s="1" t="s">
        <v>648</v>
      </c>
      <c r="C392" s="1" t="s">
        <v>264</v>
      </c>
      <c r="D392" s="1" t="s">
        <v>785</v>
      </c>
      <c r="E392" s="1" t="b">
        <v>0</v>
      </c>
      <c r="F392" s="5">
        <v>53.57</v>
      </c>
      <c r="G392" s="7">
        <v>6105819.597264255</v>
      </c>
      <c r="H392" s="1" t="s">
        <v>790</v>
      </c>
      <c r="I392" s="1" t="s">
        <v>795</v>
      </c>
      <c r="J392" s="7">
        <v>3100000</v>
      </c>
      <c r="K392" s="7">
        <v>366349.1758358553</v>
      </c>
      <c r="L392" s="8">
        <v>11.81771534954372</v>
      </c>
      <c r="M392" s="5">
        <v>8.461872455225535</v>
      </c>
      <c r="N392" s="1" t="b">
        <v>0</v>
      </c>
    </row>
    <row r="393" spans="1:15">
      <c r="A393" s="1" t="s">
        <v>401</v>
      </c>
      <c r="B393" s="1" t="s">
        <v>648</v>
      </c>
      <c r="C393" s="1" t="s">
        <v>264</v>
      </c>
      <c r="D393" s="1" t="s">
        <v>785</v>
      </c>
      <c r="E393" s="1" t="b">
        <v>0</v>
      </c>
      <c r="F393" s="5">
        <v>53.57</v>
      </c>
      <c r="G393" s="7">
        <v>6105819.597264255</v>
      </c>
      <c r="H393" s="1" t="s">
        <v>792</v>
      </c>
      <c r="I393" s="1" t="s">
        <v>797</v>
      </c>
      <c r="J393" s="7">
        <v>5800000</v>
      </c>
      <c r="K393" s="7">
        <v>1099047.527507566</v>
      </c>
      <c r="L393" s="8">
        <v>18.94909530185458</v>
      </c>
      <c r="M393" s="5">
        <v>5.27729680003313</v>
      </c>
      <c r="N393" s="1" t="b">
        <v>1</v>
      </c>
      <c r="O393" s="1" t="s">
        <v>798</v>
      </c>
    </row>
    <row r="394" spans="1:15">
      <c r="A394" s="1" t="s">
        <v>402</v>
      </c>
      <c r="B394" s="1" t="s">
        <v>649</v>
      </c>
      <c r="C394" s="1" t="s">
        <v>264</v>
      </c>
      <c r="D394" s="1" t="s">
        <v>784</v>
      </c>
      <c r="E394" s="1" t="b">
        <v>0</v>
      </c>
      <c r="F394" s="5">
        <v>53.07</v>
      </c>
      <c r="G394" s="7">
        <v>5136657.699158985</v>
      </c>
      <c r="H394" s="1" t="s">
        <v>789</v>
      </c>
      <c r="I394" s="1" t="s">
        <v>794</v>
      </c>
      <c r="J394" s="7">
        <v>6200000</v>
      </c>
      <c r="K394" s="7">
        <v>1130064.693814977</v>
      </c>
      <c r="L394" s="8">
        <v>18.22684990024156</v>
      </c>
      <c r="M394" s="5">
        <v>5.486411560270472</v>
      </c>
      <c r="N394" s="1" t="b">
        <v>1</v>
      </c>
      <c r="O394" s="1" t="s">
        <v>798</v>
      </c>
    </row>
    <row r="395" spans="1:15">
      <c r="A395" s="1" t="s">
        <v>402</v>
      </c>
      <c r="B395" s="1" t="s">
        <v>649</v>
      </c>
      <c r="C395" s="1" t="s">
        <v>264</v>
      </c>
      <c r="D395" s="1" t="s">
        <v>784</v>
      </c>
      <c r="E395" s="1" t="b">
        <v>0</v>
      </c>
      <c r="F395" s="5">
        <v>53.07</v>
      </c>
      <c r="G395" s="7">
        <v>5136657.699158985</v>
      </c>
      <c r="H395" s="1" t="s">
        <v>790</v>
      </c>
      <c r="I395" s="1" t="s">
        <v>795</v>
      </c>
      <c r="J395" s="7">
        <v>3100000</v>
      </c>
      <c r="K395" s="7">
        <v>308199.4619495391</v>
      </c>
      <c r="L395" s="8">
        <v>9.941918127404486</v>
      </c>
      <c r="M395" s="5">
        <v>10.0584211938292</v>
      </c>
      <c r="N395" s="1" t="b">
        <v>0</v>
      </c>
    </row>
    <row r="396" spans="1:15">
      <c r="A396" s="1" t="s">
        <v>402</v>
      </c>
      <c r="B396" s="1" t="s">
        <v>649</v>
      </c>
      <c r="C396" s="1" t="s">
        <v>264</v>
      </c>
      <c r="D396" s="1" t="s">
        <v>784</v>
      </c>
      <c r="E396" s="1" t="b">
        <v>0</v>
      </c>
      <c r="F396" s="5">
        <v>53.07</v>
      </c>
      <c r="G396" s="7">
        <v>5136657.699158985</v>
      </c>
      <c r="H396" s="1" t="s">
        <v>791</v>
      </c>
      <c r="I396" s="1" t="s">
        <v>796</v>
      </c>
      <c r="J396" s="7">
        <v>2400000</v>
      </c>
      <c r="K396" s="7">
        <v>205466.3079663595</v>
      </c>
      <c r="L396" s="8">
        <v>8.561096165264976</v>
      </c>
      <c r="M396" s="5">
        <v>11.68074719283391</v>
      </c>
      <c r="N396" s="1" t="b">
        <v>0</v>
      </c>
    </row>
    <row r="397" spans="1:15">
      <c r="A397" s="1" t="s">
        <v>402</v>
      </c>
      <c r="B397" s="1" t="s">
        <v>649</v>
      </c>
      <c r="C397" s="1" t="s">
        <v>264</v>
      </c>
      <c r="D397" s="1" t="s">
        <v>784</v>
      </c>
      <c r="E397" s="1" t="b">
        <v>0</v>
      </c>
      <c r="F397" s="5">
        <v>53.07</v>
      </c>
      <c r="G397" s="7">
        <v>5136657.699158985</v>
      </c>
      <c r="H397" s="1" t="s">
        <v>792</v>
      </c>
      <c r="I397" s="1" t="s">
        <v>797</v>
      </c>
      <c r="J397" s="7">
        <v>5800000</v>
      </c>
      <c r="K397" s="7">
        <v>924598.3858486172</v>
      </c>
      <c r="L397" s="8">
        <v>15.94135148014857</v>
      </c>
      <c r="M397" s="5">
        <v>6.27299386281821</v>
      </c>
      <c r="N397" s="1" t="b">
        <v>0</v>
      </c>
    </row>
    <row r="398" spans="1:15">
      <c r="A398" s="1" t="s">
        <v>403</v>
      </c>
      <c r="B398" s="1" t="s">
        <v>650</v>
      </c>
      <c r="C398" s="1" t="s">
        <v>271</v>
      </c>
      <c r="D398" s="1" t="s">
        <v>786</v>
      </c>
      <c r="E398" s="1" t="b">
        <v>1</v>
      </c>
      <c r="F398" s="5">
        <v>53.01</v>
      </c>
      <c r="G398" s="7">
        <v>5571310.211594247</v>
      </c>
      <c r="H398" s="1" t="s">
        <v>788</v>
      </c>
      <c r="I398" s="1" t="s">
        <v>793</v>
      </c>
      <c r="J398" s="7">
        <v>4500000</v>
      </c>
      <c r="K398" s="7">
        <v>779983.4296231947</v>
      </c>
      <c r="L398" s="8">
        <v>17.33296510273766</v>
      </c>
      <c r="M398" s="5">
        <v>5.769353333793158</v>
      </c>
      <c r="N398" s="1" t="b">
        <v>0</v>
      </c>
    </row>
    <row r="399" spans="1:15">
      <c r="A399" s="1" t="s">
        <v>403</v>
      </c>
      <c r="B399" s="1" t="s">
        <v>650</v>
      </c>
      <c r="C399" s="1" t="s">
        <v>271</v>
      </c>
      <c r="D399" s="1" t="s">
        <v>786</v>
      </c>
      <c r="E399" s="1" t="b">
        <v>1</v>
      </c>
      <c r="F399" s="5">
        <v>53.01</v>
      </c>
      <c r="G399" s="7">
        <v>5571310.211594247</v>
      </c>
      <c r="H399" s="1" t="s">
        <v>789</v>
      </c>
      <c r="I399" s="1" t="s">
        <v>794</v>
      </c>
      <c r="J399" s="7">
        <v>6200000</v>
      </c>
      <c r="K399" s="7">
        <v>1225688.246550734</v>
      </c>
      <c r="L399" s="8">
        <v>19.76916526694733</v>
      </c>
      <c r="M399" s="5">
        <v>5.058382518921679</v>
      </c>
      <c r="N399" s="1" t="b">
        <v>1</v>
      </c>
      <c r="O399" s="1" t="s">
        <v>798</v>
      </c>
    </row>
    <row r="400" spans="1:15">
      <c r="A400" s="1" t="s">
        <v>403</v>
      </c>
      <c r="B400" s="1" t="s">
        <v>650</v>
      </c>
      <c r="C400" s="1" t="s">
        <v>271</v>
      </c>
      <c r="D400" s="1" t="s">
        <v>786</v>
      </c>
      <c r="E400" s="1" t="b">
        <v>1</v>
      </c>
      <c r="F400" s="5">
        <v>53.01</v>
      </c>
      <c r="G400" s="7">
        <v>5571310.211594247</v>
      </c>
      <c r="H400" s="1" t="s">
        <v>790</v>
      </c>
      <c r="I400" s="1" t="s">
        <v>795</v>
      </c>
      <c r="J400" s="7">
        <v>3100000</v>
      </c>
      <c r="K400" s="7">
        <v>334278.6126956548</v>
      </c>
      <c r="L400" s="8">
        <v>10.78318105469854</v>
      </c>
      <c r="M400" s="5">
        <v>9.273701284689746</v>
      </c>
      <c r="N400" s="1" t="b">
        <v>0</v>
      </c>
    </row>
    <row r="401" spans="1:15">
      <c r="A401" s="1" t="s">
        <v>403</v>
      </c>
      <c r="B401" s="1" t="s">
        <v>650</v>
      </c>
      <c r="C401" s="1" t="s">
        <v>271</v>
      </c>
      <c r="D401" s="1" t="s">
        <v>786</v>
      </c>
      <c r="E401" s="1" t="b">
        <v>1</v>
      </c>
      <c r="F401" s="5">
        <v>53.01</v>
      </c>
      <c r="G401" s="7">
        <v>5571310.211594247</v>
      </c>
      <c r="H401" s="1" t="s">
        <v>791</v>
      </c>
      <c r="I401" s="1" t="s">
        <v>796</v>
      </c>
      <c r="J401" s="7">
        <v>2400000</v>
      </c>
      <c r="K401" s="7">
        <v>222852.4084637699</v>
      </c>
      <c r="L401" s="8">
        <v>9.285517019323745</v>
      </c>
      <c r="M401" s="5">
        <v>10.7694595564139</v>
      </c>
      <c r="N401" s="1" t="b">
        <v>0</v>
      </c>
    </row>
    <row r="402" spans="1:15">
      <c r="A402" s="1" t="s">
        <v>403</v>
      </c>
      <c r="B402" s="1" t="s">
        <v>650</v>
      </c>
      <c r="C402" s="1" t="s">
        <v>271</v>
      </c>
      <c r="D402" s="1" t="s">
        <v>786</v>
      </c>
      <c r="E402" s="1" t="b">
        <v>1</v>
      </c>
      <c r="F402" s="5">
        <v>53.01</v>
      </c>
      <c r="G402" s="7">
        <v>5571310.211594247</v>
      </c>
      <c r="H402" s="1" t="s">
        <v>792</v>
      </c>
      <c r="I402" s="1" t="s">
        <v>797</v>
      </c>
      <c r="J402" s="7">
        <v>5800000</v>
      </c>
      <c r="K402" s="7">
        <v>1002835.838086964</v>
      </c>
      <c r="L402" s="8">
        <v>17.2902730704649</v>
      </c>
      <c r="M402" s="5">
        <v>5.783598650666723</v>
      </c>
      <c r="N402" s="1" t="b">
        <v>0</v>
      </c>
    </row>
    <row r="403" spans="1:15">
      <c r="A403" s="1" t="s">
        <v>404</v>
      </c>
      <c r="B403" s="1" t="s">
        <v>651</v>
      </c>
      <c r="C403" s="1" t="s">
        <v>271</v>
      </c>
      <c r="D403" s="1" t="s">
        <v>786</v>
      </c>
      <c r="E403" s="1" t="b">
        <v>0</v>
      </c>
      <c r="F403" s="5">
        <v>53</v>
      </c>
      <c r="G403" s="7">
        <v>5354387.275123252</v>
      </c>
      <c r="H403" s="1" t="s">
        <v>791</v>
      </c>
      <c r="I403" s="1" t="s">
        <v>796</v>
      </c>
      <c r="J403" s="7">
        <v>2400000</v>
      </c>
      <c r="K403" s="7">
        <v>214175.4910049301</v>
      </c>
      <c r="L403" s="8">
        <v>8.923978791872086</v>
      </c>
      <c r="M403" s="5">
        <v>11.20576396831865</v>
      </c>
      <c r="N403" s="1" t="b">
        <v>0</v>
      </c>
    </row>
    <row r="404" spans="1:15">
      <c r="A404" s="1" t="s">
        <v>404</v>
      </c>
      <c r="B404" s="1" t="s">
        <v>651</v>
      </c>
      <c r="C404" s="1" t="s">
        <v>271</v>
      </c>
      <c r="D404" s="1" t="s">
        <v>786</v>
      </c>
      <c r="E404" s="1" t="b">
        <v>0</v>
      </c>
      <c r="F404" s="5">
        <v>53</v>
      </c>
      <c r="G404" s="7">
        <v>5354387.275123252</v>
      </c>
      <c r="H404" s="1" t="s">
        <v>792</v>
      </c>
      <c r="I404" s="1" t="s">
        <v>797</v>
      </c>
      <c r="J404" s="7">
        <v>5800000</v>
      </c>
      <c r="K404" s="7">
        <v>963789.7095221851</v>
      </c>
      <c r="L404" s="8">
        <v>16.61706395727906</v>
      </c>
      <c r="M404" s="5">
        <v>6.017910279282237</v>
      </c>
      <c r="N404" s="1" t="b">
        <v>1</v>
      </c>
      <c r="O404" s="1" t="s">
        <v>798</v>
      </c>
    </row>
    <row r="405" spans="1:15">
      <c r="A405" s="1" t="s">
        <v>405</v>
      </c>
      <c r="B405" s="1" t="s">
        <v>652</v>
      </c>
      <c r="C405" s="1" t="s">
        <v>264</v>
      </c>
      <c r="D405" s="1" t="s">
        <v>784</v>
      </c>
      <c r="E405" s="1" t="b">
        <v>1</v>
      </c>
      <c r="F405" s="5">
        <v>52.88</v>
      </c>
      <c r="G405" s="7">
        <v>6670583.318142653</v>
      </c>
      <c r="H405" s="1" t="s">
        <v>790</v>
      </c>
      <c r="I405" s="1" t="s">
        <v>795</v>
      </c>
      <c r="J405" s="7">
        <v>3100000</v>
      </c>
      <c r="K405" s="7">
        <v>400234.9990885591</v>
      </c>
      <c r="L405" s="8">
        <v>12.91080642221159</v>
      </c>
      <c r="M405" s="5">
        <v>7.745449566028756</v>
      </c>
      <c r="N405" s="1" t="b">
        <v>0</v>
      </c>
    </row>
    <row r="406" spans="1:15">
      <c r="A406" s="1" t="s">
        <v>405</v>
      </c>
      <c r="B406" s="1" t="s">
        <v>652</v>
      </c>
      <c r="C406" s="1" t="s">
        <v>264</v>
      </c>
      <c r="D406" s="1" t="s">
        <v>784</v>
      </c>
      <c r="E406" s="1" t="b">
        <v>1</v>
      </c>
      <c r="F406" s="5">
        <v>52.88</v>
      </c>
      <c r="G406" s="7">
        <v>6670583.318142653</v>
      </c>
      <c r="H406" s="1" t="s">
        <v>792</v>
      </c>
      <c r="I406" s="1" t="s">
        <v>797</v>
      </c>
      <c r="J406" s="7">
        <v>5800000</v>
      </c>
      <c r="K406" s="7">
        <v>1200704.997265677</v>
      </c>
      <c r="L406" s="8">
        <v>20.70181029768409</v>
      </c>
      <c r="M406" s="5">
        <v>4.830495428275999</v>
      </c>
      <c r="N406" s="1" t="b">
        <v>1</v>
      </c>
      <c r="O406" s="1" t="s">
        <v>798</v>
      </c>
    </row>
    <row r="407" spans="1:15">
      <c r="A407" s="1" t="s">
        <v>406</v>
      </c>
      <c r="B407" s="1" t="s">
        <v>653</v>
      </c>
      <c r="C407" s="1" t="s">
        <v>264</v>
      </c>
      <c r="D407" s="1" t="s">
        <v>784</v>
      </c>
      <c r="E407" s="1" t="b">
        <v>1</v>
      </c>
      <c r="F407" s="5">
        <v>52.83</v>
      </c>
      <c r="G407" s="7">
        <v>6848582.719875271</v>
      </c>
      <c r="H407" s="1" t="s">
        <v>788</v>
      </c>
      <c r="I407" s="1" t="s">
        <v>793</v>
      </c>
      <c r="J407" s="7">
        <v>4500000</v>
      </c>
      <c r="K407" s="7">
        <v>958801.580782538</v>
      </c>
      <c r="L407" s="8">
        <v>21.30670179516751</v>
      </c>
      <c r="M407" s="5">
        <v>4.6933589704006</v>
      </c>
      <c r="N407" s="1" t="b">
        <v>0</v>
      </c>
    </row>
    <row r="408" spans="1:15">
      <c r="A408" s="1" t="s">
        <v>406</v>
      </c>
      <c r="B408" s="1" t="s">
        <v>653</v>
      </c>
      <c r="C408" s="1" t="s">
        <v>264</v>
      </c>
      <c r="D408" s="1" t="s">
        <v>784</v>
      </c>
      <c r="E408" s="1" t="b">
        <v>1</v>
      </c>
      <c r="F408" s="5">
        <v>52.83</v>
      </c>
      <c r="G408" s="7">
        <v>6848582.719875271</v>
      </c>
      <c r="H408" s="1" t="s">
        <v>790</v>
      </c>
      <c r="I408" s="1" t="s">
        <v>795</v>
      </c>
      <c r="J408" s="7">
        <v>3100000</v>
      </c>
      <c r="K408" s="7">
        <v>410914.9631925162</v>
      </c>
      <c r="L408" s="8">
        <v>13.25532139330698</v>
      </c>
      <c r="M408" s="5">
        <v>7.544139974643928</v>
      </c>
      <c r="N408" s="1" t="b">
        <v>0</v>
      </c>
    </row>
    <row r="409" spans="1:15">
      <c r="A409" s="1" t="s">
        <v>406</v>
      </c>
      <c r="B409" s="1" t="s">
        <v>653</v>
      </c>
      <c r="C409" s="1" t="s">
        <v>264</v>
      </c>
      <c r="D409" s="1" t="s">
        <v>784</v>
      </c>
      <c r="E409" s="1" t="b">
        <v>1</v>
      </c>
      <c r="F409" s="5">
        <v>52.83</v>
      </c>
      <c r="G409" s="7">
        <v>6848582.719875271</v>
      </c>
      <c r="H409" s="1" t="s">
        <v>791</v>
      </c>
      <c r="I409" s="1" t="s">
        <v>796</v>
      </c>
      <c r="J409" s="7">
        <v>2400000</v>
      </c>
      <c r="K409" s="7">
        <v>273943.3087950108</v>
      </c>
      <c r="L409" s="8">
        <v>11.41430453312545</v>
      </c>
      <c r="M409" s="5">
        <v>8.760936744747786</v>
      </c>
      <c r="N409" s="1" t="b">
        <v>0</v>
      </c>
    </row>
    <row r="410" spans="1:15">
      <c r="A410" s="1" t="s">
        <v>406</v>
      </c>
      <c r="B410" s="1" t="s">
        <v>653</v>
      </c>
      <c r="C410" s="1" t="s">
        <v>264</v>
      </c>
      <c r="D410" s="1" t="s">
        <v>784</v>
      </c>
      <c r="E410" s="1" t="b">
        <v>1</v>
      </c>
      <c r="F410" s="5">
        <v>52.83</v>
      </c>
      <c r="G410" s="7">
        <v>6848582.719875271</v>
      </c>
      <c r="H410" s="1" t="s">
        <v>792</v>
      </c>
      <c r="I410" s="1" t="s">
        <v>797</v>
      </c>
      <c r="J410" s="7">
        <v>5800000</v>
      </c>
      <c r="K410" s="7">
        <v>1232744.889577549</v>
      </c>
      <c r="L410" s="8">
        <v>21.25422223409567</v>
      </c>
      <c r="M410" s="5">
        <v>4.704947511068256</v>
      </c>
      <c r="N410" s="1" t="b">
        <v>1</v>
      </c>
      <c r="O410" s="1" t="s">
        <v>798</v>
      </c>
    </row>
    <row r="411" spans="1:15">
      <c r="A411" s="1" t="s">
        <v>407</v>
      </c>
      <c r="B411" s="1" t="s">
        <v>654</v>
      </c>
      <c r="C411" s="1" t="s">
        <v>272</v>
      </c>
      <c r="D411" s="1" t="s">
        <v>786</v>
      </c>
      <c r="E411" s="1" t="b">
        <v>0</v>
      </c>
      <c r="F411" s="5">
        <v>52.65</v>
      </c>
      <c r="G411" s="7">
        <v>5707491.539787209</v>
      </c>
      <c r="H411" s="1" t="s">
        <v>788</v>
      </c>
      <c r="I411" s="1" t="s">
        <v>793</v>
      </c>
      <c r="J411" s="7">
        <v>4500000</v>
      </c>
      <c r="K411" s="7">
        <v>799048.8155702093</v>
      </c>
      <c r="L411" s="8">
        <v>17.75664034600465</v>
      </c>
      <c r="M411" s="5">
        <v>5.631695976908188</v>
      </c>
      <c r="N411" s="1" t="b">
        <v>0</v>
      </c>
    </row>
    <row r="412" spans="1:15">
      <c r="A412" s="1" t="s">
        <v>407</v>
      </c>
      <c r="B412" s="1" t="s">
        <v>654</v>
      </c>
      <c r="C412" s="1" t="s">
        <v>272</v>
      </c>
      <c r="D412" s="1" t="s">
        <v>786</v>
      </c>
      <c r="E412" s="1" t="b">
        <v>0</v>
      </c>
      <c r="F412" s="5">
        <v>52.65</v>
      </c>
      <c r="G412" s="7">
        <v>5707491.539787209</v>
      </c>
      <c r="H412" s="1" t="s">
        <v>791</v>
      </c>
      <c r="I412" s="1" t="s">
        <v>796</v>
      </c>
      <c r="J412" s="7">
        <v>2400000</v>
      </c>
      <c r="K412" s="7">
        <v>228299.6615914884</v>
      </c>
      <c r="L412" s="8">
        <v>9.512485899645348</v>
      </c>
      <c r="M412" s="5">
        <v>10.51249915689528</v>
      </c>
      <c r="N412" s="1" t="b">
        <v>0</v>
      </c>
    </row>
    <row r="413" spans="1:15">
      <c r="A413" s="1" t="s">
        <v>407</v>
      </c>
      <c r="B413" s="1" t="s">
        <v>654</v>
      </c>
      <c r="C413" s="1" t="s">
        <v>272</v>
      </c>
      <c r="D413" s="1" t="s">
        <v>786</v>
      </c>
      <c r="E413" s="1" t="b">
        <v>0</v>
      </c>
      <c r="F413" s="5">
        <v>52.65</v>
      </c>
      <c r="G413" s="7">
        <v>5707491.539787209</v>
      </c>
      <c r="H413" s="1" t="s">
        <v>792</v>
      </c>
      <c r="I413" s="1" t="s">
        <v>797</v>
      </c>
      <c r="J413" s="7">
        <v>5800000</v>
      </c>
      <c r="K413" s="7">
        <v>1027348.477161698</v>
      </c>
      <c r="L413" s="8">
        <v>17.71290477864996</v>
      </c>
      <c r="M413" s="5">
        <v>5.645601399073393</v>
      </c>
      <c r="N413" s="1" t="b">
        <v>1</v>
      </c>
      <c r="O413" s="1" t="s">
        <v>798</v>
      </c>
    </row>
    <row r="414" spans="1:15">
      <c r="A414" s="1" t="s">
        <v>408</v>
      </c>
      <c r="B414" s="1" t="s">
        <v>655</v>
      </c>
      <c r="C414" s="1" t="s">
        <v>266</v>
      </c>
      <c r="D414" s="1" t="s">
        <v>785</v>
      </c>
      <c r="E414" s="1" t="b">
        <v>1</v>
      </c>
      <c r="F414" s="5">
        <v>52.48</v>
      </c>
      <c r="G414" s="7">
        <v>7921995.408050868</v>
      </c>
      <c r="H414" s="1" t="s">
        <v>789</v>
      </c>
      <c r="I414" s="1" t="s">
        <v>794</v>
      </c>
      <c r="J414" s="7">
        <v>6200000</v>
      </c>
      <c r="K414" s="7">
        <v>1742838.989771191</v>
      </c>
      <c r="L414" s="8">
        <v>28.11030628663211</v>
      </c>
      <c r="M414" s="5">
        <v>3.557414102156372</v>
      </c>
      <c r="N414" s="1" t="b">
        <v>1</v>
      </c>
      <c r="O414" s="1" t="s">
        <v>798</v>
      </c>
    </row>
    <row r="415" spans="1:15">
      <c r="A415" s="1" t="s">
        <v>408</v>
      </c>
      <c r="B415" s="1" t="s">
        <v>655</v>
      </c>
      <c r="C415" s="1" t="s">
        <v>266</v>
      </c>
      <c r="D415" s="1" t="s">
        <v>785</v>
      </c>
      <c r="E415" s="1" t="b">
        <v>1</v>
      </c>
      <c r="F415" s="5">
        <v>52.48</v>
      </c>
      <c r="G415" s="7">
        <v>7921995.408050868</v>
      </c>
      <c r="H415" s="1" t="s">
        <v>791</v>
      </c>
      <c r="I415" s="1" t="s">
        <v>796</v>
      </c>
      <c r="J415" s="7">
        <v>2400000</v>
      </c>
      <c r="K415" s="7">
        <v>316879.8163220347</v>
      </c>
      <c r="L415" s="8">
        <v>13.20332568008478</v>
      </c>
      <c r="M415" s="5">
        <v>7.573849378784535</v>
      </c>
      <c r="N415" s="1" t="b">
        <v>0</v>
      </c>
    </row>
    <row r="416" spans="1:15">
      <c r="A416" s="1" t="s">
        <v>408</v>
      </c>
      <c r="B416" s="1" t="s">
        <v>655</v>
      </c>
      <c r="C416" s="1" t="s">
        <v>266</v>
      </c>
      <c r="D416" s="1" t="s">
        <v>785</v>
      </c>
      <c r="E416" s="1" t="b">
        <v>1</v>
      </c>
      <c r="F416" s="5">
        <v>52.48</v>
      </c>
      <c r="G416" s="7">
        <v>7921995.408050868</v>
      </c>
      <c r="H416" s="1" t="s">
        <v>792</v>
      </c>
      <c r="I416" s="1" t="s">
        <v>797</v>
      </c>
      <c r="J416" s="7">
        <v>5800000</v>
      </c>
      <c r="K416" s="7">
        <v>1425959.173449156</v>
      </c>
      <c r="L416" s="8">
        <v>24.58550299050269</v>
      </c>
      <c r="M416" s="5">
        <v>4.067437629347251</v>
      </c>
      <c r="N416" s="1" t="b">
        <v>0</v>
      </c>
    </row>
    <row r="417" spans="1:15">
      <c r="A417" s="1" t="s">
        <v>409</v>
      </c>
      <c r="B417" s="1" t="s">
        <v>656</v>
      </c>
      <c r="C417" s="1" t="s">
        <v>267</v>
      </c>
      <c r="D417" s="1" t="s">
        <v>785</v>
      </c>
      <c r="E417" s="1" t="b">
        <v>0</v>
      </c>
      <c r="F417" s="5">
        <v>52.45</v>
      </c>
      <c r="G417" s="7">
        <v>5707636.104445716</v>
      </c>
      <c r="H417" s="1" t="s">
        <v>788</v>
      </c>
      <c r="I417" s="1" t="s">
        <v>793</v>
      </c>
      <c r="J417" s="7">
        <v>4500000</v>
      </c>
      <c r="K417" s="7">
        <v>799069.0546224003</v>
      </c>
      <c r="L417" s="8">
        <v>17.75709010272001</v>
      </c>
      <c r="M417" s="5">
        <v>5.631553335683201</v>
      </c>
      <c r="N417" s="1" t="b">
        <v>0</v>
      </c>
    </row>
    <row r="418" spans="1:15">
      <c r="A418" s="1" t="s">
        <v>409</v>
      </c>
      <c r="B418" s="1" t="s">
        <v>656</v>
      </c>
      <c r="C418" s="1" t="s">
        <v>267</v>
      </c>
      <c r="D418" s="1" t="s">
        <v>785</v>
      </c>
      <c r="E418" s="1" t="b">
        <v>0</v>
      </c>
      <c r="F418" s="5">
        <v>52.45</v>
      </c>
      <c r="G418" s="7">
        <v>5707636.104445716</v>
      </c>
      <c r="H418" s="1" t="s">
        <v>790</v>
      </c>
      <c r="I418" s="1" t="s">
        <v>795</v>
      </c>
      <c r="J418" s="7">
        <v>3100000</v>
      </c>
      <c r="K418" s="7">
        <v>342458.166266743</v>
      </c>
      <c r="L418" s="8">
        <v>11.04703762150784</v>
      </c>
      <c r="M418" s="5">
        <v>9.05220054698707</v>
      </c>
      <c r="N418" s="1" t="b">
        <v>0</v>
      </c>
    </row>
    <row r="419" spans="1:15">
      <c r="A419" s="1" t="s">
        <v>409</v>
      </c>
      <c r="B419" s="1" t="s">
        <v>656</v>
      </c>
      <c r="C419" s="1" t="s">
        <v>267</v>
      </c>
      <c r="D419" s="1" t="s">
        <v>785</v>
      </c>
      <c r="E419" s="1" t="b">
        <v>0</v>
      </c>
      <c r="F419" s="5">
        <v>52.45</v>
      </c>
      <c r="G419" s="7">
        <v>5707636.104445716</v>
      </c>
      <c r="H419" s="1" t="s">
        <v>791</v>
      </c>
      <c r="I419" s="1" t="s">
        <v>796</v>
      </c>
      <c r="J419" s="7">
        <v>2400000</v>
      </c>
      <c r="K419" s="7">
        <v>228305.4441778287</v>
      </c>
      <c r="L419" s="8">
        <v>9.512726840742864</v>
      </c>
      <c r="M419" s="5">
        <v>10.51223289327531</v>
      </c>
      <c r="N419" s="1" t="b">
        <v>0</v>
      </c>
    </row>
    <row r="420" spans="1:15">
      <c r="A420" s="1" t="s">
        <v>409</v>
      </c>
      <c r="B420" s="1" t="s">
        <v>656</v>
      </c>
      <c r="C420" s="1" t="s">
        <v>267</v>
      </c>
      <c r="D420" s="1" t="s">
        <v>785</v>
      </c>
      <c r="E420" s="1" t="b">
        <v>0</v>
      </c>
      <c r="F420" s="5">
        <v>52.45</v>
      </c>
      <c r="G420" s="7">
        <v>5707636.104445716</v>
      </c>
      <c r="H420" s="1" t="s">
        <v>792</v>
      </c>
      <c r="I420" s="1" t="s">
        <v>797</v>
      </c>
      <c r="J420" s="7">
        <v>5800000</v>
      </c>
      <c r="K420" s="7">
        <v>1027374.498800229</v>
      </c>
      <c r="L420" s="8">
        <v>17.71335342759015</v>
      </c>
      <c r="M420" s="5">
        <v>5.645458405647851</v>
      </c>
      <c r="N420" s="1" t="b">
        <v>1</v>
      </c>
      <c r="O420" s="1" t="s">
        <v>798</v>
      </c>
    </row>
    <row r="421" spans="1:15">
      <c r="A421" s="1" t="s">
        <v>410</v>
      </c>
      <c r="B421" s="1" t="s">
        <v>657</v>
      </c>
      <c r="C421" s="1" t="s">
        <v>265</v>
      </c>
      <c r="D421" s="1" t="s">
        <v>784</v>
      </c>
      <c r="E421" s="1" t="b">
        <v>0</v>
      </c>
      <c r="F421" s="5">
        <v>52.37</v>
      </c>
      <c r="G421" s="7">
        <v>4925816.316085085</v>
      </c>
      <c r="H421" s="1" t="s">
        <v>789</v>
      </c>
      <c r="I421" s="1" t="s">
        <v>794</v>
      </c>
      <c r="J421" s="7">
        <v>6200000</v>
      </c>
      <c r="K421" s="7">
        <v>1083679.589538719</v>
      </c>
      <c r="L421" s="8">
        <v>17.47870305707611</v>
      </c>
      <c r="M421" s="5">
        <v>5.721248291332223</v>
      </c>
      <c r="N421" s="1" t="b">
        <v>1</v>
      </c>
      <c r="O421" s="1" t="s">
        <v>798</v>
      </c>
    </row>
    <row r="422" spans="1:15">
      <c r="A422" s="1" t="s">
        <v>410</v>
      </c>
      <c r="B422" s="1" t="s">
        <v>657</v>
      </c>
      <c r="C422" s="1" t="s">
        <v>265</v>
      </c>
      <c r="D422" s="1" t="s">
        <v>784</v>
      </c>
      <c r="E422" s="1" t="b">
        <v>0</v>
      </c>
      <c r="F422" s="5">
        <v>52.37</v>
      </c>
      <c r="G422" s="7">
        <v>4925816.316085085</v>
      </c>
      <c r="H422" s="1" t="s">
        <v>790</v>
      </c>
      <c r="I422" s="1" t="s">
        <v>795</v>
      </c>
      <c r="J422" s="7">
        <v>3100000</v>
      </c>
      <c r="K422" s="7">
        <v>295548.9789651051</v>
      </c>
      <c r="L422" s="8">
        <v>9.533838031132422</v>
      </c>
      <c r="M422" s="5">
        <v>10.48895520077574</v>
      </c>
      <c r="N422" s="1" t="b">
        <v>0</v>
      </c>
    </row>
    <row r="423" spans="1:15">
      <c r="A423" s="1" t="s">
        <v>410</v>
      </c>
      <c r="B423" s="1" t="s">
        <v>657</v>
      </c>
      <c r="C423" s="1" t="s">
        <v>265</v>
      </c>
      <c r="D423" s="1" t="s">
        <v>784</v>
      </c>
      <c r="E423" s="1" t="b">
        <v>0</v>
      </c>
      <c r="F423" s="5">
        <v>52.37</v>
      </c>
      <c r="G423" s="7">
        <v>4925816.316085085</v>
      </c>
      <c r="H423" s="1" t="s">
        <v>791</v>
      </c>
      <c r="I423" s="1" t="s">
        <v>796</v>
      </c>
      <c r="J423" s="7">
        <v>2400000</v>
      </c>
      <c r="K423" s="7">
        <v>197032.6526434034</v>
      </c>
      <c r="L423" s="8">
        <v>8.209693860141808</v>
      </c>
      <c r="M423" s="5">
        <v>12.1807221686428</v>
      </c>
      <c r="N423" s="1" t="b">
        <v>0</v>
      </c>
    </row>
    <row r="424" spans="1:15">
      <c r="A424" s="1" t="s">
        <v>410</v>
      </c>
      <c r="B424" s="1" t="s">
        <v>657</v>
      </c>
      <c r="C424" s="1" t="s">
        <v>265</v>
      </c>
      <c r="D424" s="1" t="s">
        <v>784</v>
      </c>
      <c r="E424" s="1" t="b">
        <v>0</v>
      </c>
      <c r="F424" s="5">
        <v>52.37</v>
      </c>
      <c r="G424" s="7">
        <v>4925816.316085085</v>
      </c>
      <c r="H424" s="1" t="s">
        <v>792</v>
      </c>
      <c r="I424" s="1" t="s">
        <v>797</v>
      </c>
      <c r="J424" s="7">
        <v>5800000</v>
      </c>
      <c r="K424" s="7">
        <v>886646.9368953153</v>
      </c>
      <c r="L424" s="8">
        <v>15.2870161533675</v>
      </c>
      <c r="M424" s="5">
        <v>6.541498942419281</v>
      </c>
      <c r="N424" s="1" t="b">
        <v>0</v>
      </c>
    </row>
    <row r="425" spans="1:15">
      <c r="A425" s="1" t="s">
        <v>411</v>
      </c>
      <c r="B425" s="1" t="s">
        <v>658</v>
      </c>
      <c r="C425" s="1" t="s">
        <v>264</v>
      </c>
      <c r="D425" s="1" t="s">
        <v>784</v>
      </c>
      <c r="E425" s="1" t="b">
        <v>1</v>
      </c>
      <c r="F425" s="5">
        <v>52.21</v>
      </c>
      <c r="G425" s="7">
        <v>6613998.20575156</v>
      </c>
      <c r="H425" s="1" t="s">
        <v>788</v>
      </c>
      <c r="I425" s="1" t="s">
        <v>793</v>
      </c>
      <c r="J425" s="7">
        <v>4500000</v>
      </c>
      <c r="K425" s="7">
        <v>925959.7488052184</v>
      </c>
      <c r="L425" s="8">
        <v>20.57688330678264</v>
      </c>
      <c r="M425" s="5">
        <v>4.859822476955857</v>
      </c>
      <c r="N425" s="1" t="b">
        <v>0</v>
      </c>
    </row>
    <row r="426" spans="1:15">
      <c r="A426" s="1" t="s">
        <v>411</v>
      </c>
      <c r="B426" s="1" t="s">
        <v>658</v>
      </c>
      <c r="C426" s="1" t="s">
        <v>264</v>
      </c>
      <c r="D426" s="1" t="s">
        <v>784</v>
      </c>
      <c r="E426" s="1" t="b">
        <v>1</v>
      </c>
      <c r="F426" s="5">
        <v>52.21</v>
      </c>
      <c r="G426" s="7">
        <v>6613998.20575156</v>
      </c>
      <c r="H426" s="1" t="s">
        <v>790</v>
      </c>
      <c r="I426" s="1" t="s">
        <v>795</v>
      </c>
      <c r="J426" s="7">
        <v>3100000</v>
      </c>
      <c r="K426" s="7">
        <v>396839.8923450936</v>
      </c>
      <c r="L426" s="8">
        <v>12.80128684984173</v>
      </c>
      <c r="M426" s="5">
        <v>7.811714648143861</v>
      </c>
      <c r="N426" s="1" t="b">
        <v>0</v>
      </c>
    </row>
    <row r="427" spans="1:15">
      <c r="A427" s="1" t="s">
        <v>411</v>
      </c>
      <c r="B427" s="1" t="s">
        <v>658</v>
      </c>
      <c r="C427" s="1" t="s">
        <v>264</v>
      </c>
      <c r="D427" s="1" t="s">
        <v>784</v>
      </c>
      <c r="E427" s="1" t="b">
        <v>1</v>
      </c>
      <c r="F427" s="5">
        <v>52.21</v>
      </c>
      <c r="G427" s="7">
        <v>6613998.20575156</v>
      </c>
      <c r="H427" s="1" t="s">
        <v>791</v>
      </c>
      <c r="I427" s="1" t="s">
        <v>796</v>
      </c>
      <c r="J427" s="7">
        <v>2400000</v>
      </c>
      <c r="K427" s="7">
        <v>264559.9282300624</v>
      </c>
      <c r="L427" s="8">
        <v>11.02333034291927</v>
      </c>
      <c r="M427" s="5">
        <v>9.071668623650933</v>
      </c>
      <c r="N427" s="1" t="b">
        <v>0</v>
      </c>
    </row>
    <row r="428" spans="1:15">
      <c r="A428" s="1" t="s">
        <v>411</v>
      </c>
      <c r="B428" s="1" t="s">
        <v>658</v>
      </c>
      <c r="C428" s="1" t="s">
        <v>264</v>
      </c>
      <c r="D428" s="1" t="s">
        <v>784</v>
      </c>
      <c r="E428" s="1" t="b">
        <v>1</v>
      </c>
      <c r="F428" s="5">
        <v>52.21</v>
      </c>
      <c r="G428" s="7">
        <v>6613998.20575156</v>
      </c>
      <c r="H428" s="1" t="s">
        <v>792</v>
      </c>
      <c r="I428" s="1" t="s">
        <v>797</v>
      </c>
      <c r="J428" s="7">
        <v>5800000</v>
      </c>
      <c r="K428" s="7">
        <v>1190519.677035281</v>
      </c>
      <c r="L428" s="8">
        <v>20.5262013281945</v>
      </c>
      <c r="M428" s="5">
        <v>4.871822038627354</v>
      </c>
      <c r="N428" s="1" t="b">
        <v>1</v>
      </c>
      <c r="O428" s="1" t="s">
        <v>798</v>
      </c>
    </row>
    <row r="429" spans="1:15">
      <c r="A429" s="1" t="s">
        <v>412</v>
      </c>
      <c r="B429" s="1" t="s">
        <v>659</v>
      </c>
      <c r="C429" s="1" t="s">
        <v>267</v>
      </c>
      <c r="D429" s="1" t="s">
        <v>785</v>
      </c>
      <c r="E429" s="1" t="b">
        <v>0</v>
      </c>
      <c r="F429" s="5">
        <v>52.14</v>
      </c>
      <c r="G429" s="7">
        <v>5600076.312247098</v>
      </c>
      <c r="H429" s="1" t="s">
        <v>790</v>
      </c>
      <c r="I429" s="1" t="s">
        <v>795</v>
      </c>
      <c r="J429" s="7">
        <v>3100000</v>
      </c>
      <c r="K429" s="7">
        <v>336004.5787348259</v>
      </c>
      <c r="L429" s="8">
        <v>10.83885737854277</v>
      </c>
      <c r="M429" s="5">
        <v>9.22606475088101</v>
      </c>
      <c r="N429" s="1" t="b">
        <v>0</v>
      </c>
    </row>
    <row r="430" spans="1:15">
      <c r="A430" s="1" t="s">
        <v>412</v>
      </c>
      <c r="B430" s="1" t="s">
        <v>659</v>
      </c>
      <c r="C430" s="1" t="s">
        <v>267</v>
      </c>
      <c r="D430" s="1" t="s">
        <v>785</v>
      </c>
      <c r="E430" s="1" t="b">
        <v>0</v>
      </c>
      <c r="F430" s="5">
        <v>52.14</v>
      </c>
      <c r="G430" s="7">
        <v>5600076.312247098</v>
      </c>
      <c r="H430" s="1" t="s">
        <v>791</v>
      </c>
      <c r="I430" s="1" t="s">
        <v>796</v>
      </c>
      <c r="J430" s="7">
        <v>2400000</v>
      </c>
      <c r="K430" s="7">
        <v>224003.052489884</v>
      </c>
      <c r="L430" s="8">
        <v>9.333460520411831</v>
      </c>
      <c r="M430" s="5">
        <v>10.71413971070053</v>
      </c>
      <c r="N430" s="1" t="b">
        <v>0</v>
      </c>
    </row>
    <row r="431" spans="1:15">
      <c r="A431" s="1" t="s">
        <v>412</v>
      </c>
      <c r="B431" s="1" t="s">
        <v>659</v>
      </c>
      <c r="C431" s="1" t="s">
        <v>267</v>
      </c>
      <c r="D431" s="1" t="s">
        <v>785</v>
      </c>
      <c r="E431" s="1" t="b">
        <v>0</v>
      </c>
      <c r="F431" s="5">
        <v>52.14</v>
      </c>
      <c r="G431" s="7">
        <v>5600076.312247098</v>
      </c>
      <c r="H431" s="1" t="s">
        <v>792</v>
      </c>
      <c r="I431" s="1" t="s">
        <v>797</v>
      </c>
      <c r="J431" s="7">
        <v>5800000</v>
      </c>
      <c r="K431" s="7">
        <v>1008013.736204478</v>
      </c>
      <c r="L431" s="8">
        <v>17.37954717593927</v>
      </c>
      <c r="M431" s="5">
        <v>5.753889844635468</v>
      </c>
      <c r="N431" s="1" t="b">
        <v>1</v>
      </c>
      <c r="O431" s="1" t="s">
        <v>798</v>
      </c>
    </row>
    <row r="432" spans="1:15">
      <c r="A432" s="1" t="s">
        <v>413</v>
      </c>
      <c r="B432" s="1" t="s">
        <v>660</v>
      </c>
      <c r="C432" s="1" t="s">
        <v>265</v>
      </c>
      <c r="D432" s="1" t="s">
        <v>786</v>
      </c>
      <c r="E432" s="1" t="b">
        <v>1</v>
      </c>
      <c r="F432" s="5">
        <v>51.41</v>
      </c>
      <c r="G432" s="7">
        <v>6421674.990188329</v>
      </c>
      <c r="H432" s="1" t="s">
        <v>788</v>
      </c>
      <c r="I432" s="1" t="s">
        <v>793</v>
      </c>
      <c r="J432" s="7">
        <v>4500000</v>
      </c>
      <c r="K432" s="7">
        <v>899034.498626366</v>
      </c>
      <c r="L432" s="8">
        <v>19.97854441391924</v>
      </c>
      <c r="M432" s="5">
        <v>5.005369656977064</v>
      </c>
      <c r="N432" s="1" t="b">
        <v>0</v>
      </c>
    </row>
    <row r="433" spans="1:15">
      <c r="A433" s="1" t="s">
        <v>413</v>
      </c>
      <c r="B433" s="1" t="s">
        <v>660</v>
      </c>
      <c r="C433" s="1" t="s">
        <v>265</v>
      </c>
      <c r="D433" s="1" t="s">
        <v>786</v>
      </c>
      <c r="E433" s="1" t="b">
        <v>1</v>
      </c>
      <c r="F433" s="5">
        <v>51.41</v>
      </c>
      <c r="G433" s="7">
        <v>6421674.990188329</v>
      </c>
      <c r="H433" s="1" t="s">
        <v>790</v>
      </c>
      <c r="I433" s="1" t="s">
        <v>795</v>
      </c>
      <c r="J433" s="7">
        <v>3100000</v>
      </c>
      <c r="K433" s="7">
        <v>385300.4994112997</v>
      </c>
      <c r="L433" s="8">
        <v>12.42904836810644</v>
      </c>
      <c r="M433" s="5">
        <v>8.045668263437205</v>
      </c>
      <c r="N433" s="1" t="b">
        <v>0</v>
      </c>
    </row>
    <row r="434" spans="1:15">
      <c r="A434" s="1" t="s">
        <v>413</v>
      </c>
      <c r="B434" s="1" t="s">
        <v>660</v>
      </c>
      <c r="C434" s="1" t="s">
        <v>265</v>
      </c>
      <c r="D434" s="1" t="s">
        <v>786</v>
      </c>
      <c r="E434" s="1" t="b">
        <v>1</v>
      </c>
      <c r="F434" s="5">
        <v>51.41</v>
      </c>
      <c r="G434" s="7">
        <v>6421674.990188329</v>
      </c>
      <c r="H434" s="1" t="s">
        <v>791</v>
      </c>
      <c r="I434" s="1" t="s">
        <v>796</v>
      </c>
      <c r="J434" s="7">
        <v>2400000</v>
      </c>
      <c r="K434" s="7">
        <v>256866.9996075332</v>
      </c>
      <c r="L434" s="8">
        <v>10.70279165031388</v>
      </c>
      <c r="M434" s="5">
        <v>9.343356693023852</v>
      </c>
      <c r="N434" s="1" t="b">
        <v>0</v>
      </c>
    </row>
    <row r="435" spans="1:15">
      <c r="A435" s="1" t="s">
        <v>413</v>
      </c>
      <c r="B435" s="1" t="s">
        <v>660</v>
      </c>
      <c r="C435" s="1" t="s">
        <v>265</v>
      </c>
      <c r="D435" s="1" t="s">
        <v>786</v>
      </c>
      <c r="E435" s="1" t="b">
        <v>1</v>
      </c>
      <c r="F435" s="5">
        <v>51.41</v>
      </c>
      <c r="G435" s="7">
        <v>6421674.990188329</v>
      </c>
      <c r="H435" s="1" t="s">
        <v>792</v>
      </c>
      <c r="I435" s="1" t="s">
        <v>797</v>
      </c>
      <c r="J435" s="7">
        <v>5800000</v>
      </c>
      <c r="K435" s="7">
        <v>1155901.498233899</v>
      </c>
      <c r="L435" s="8">
        <v>19.92933617644654</v>
      </c>
      <c r="M435" s="5">
        <v>5.017728594401699</v>
      </c>
      <c r="N435" s="1" t="b">
        <v>1</v>
      </c>
      <c r="O435" s="1" t="s">
        <v>798</v>
      </c>
    </row>
    <row r="436" spans="1:15">
      <c r="A436" s="1" t="s">
        <v>414</v>
      </c>
      <c r="B436" s="1" t="s">
        <v>661</v>
      </c>
      <c r="C436" s="1" t="s">
        <v>267</v>
      </c>
      <c r="D436" s="1" t="s">
        <v>785</v>
      </c>
      <c r="E436" s="1" t="b">
        <v>1</v>
      </c>
      <c r="F436" s="5">
        <v>51.27</v>
      </c>
      <c r="G436" s="7">
        <v>5733564.022808809</v>
      </c>
      <c r="H436" s="1" t="s">
        <v>788</v>
      </c>
      <c r="I436" s="1" t="s">
        <v>793</v>
      </c>
      <c r="J436" s="7">
        <v>4500000</v>
      </c>
      <c r="K436" s="7">
        <v>802698.9631932334</v>
      </c>
      <c r="L436" s="8">
        <v>17.83775473762741</v>
      </c>
      <c r="M436" s="5">
        <v>5.606086722846205</v>
      </c>
      <c r="N436" s="1" t="b">
        <v>0</v>
      </c>
    </row>
    <row r="437" spans="1:15">
      <c r="A437" s="1" t="s">
        <v>414</v>
      </c>
      <c r="B437" s="1" t="s">
        <v>661</v>
      </c>
      <c r="C437" s="1" t="s">
        <v>267</v>
      </c>
      <c r="D437" s="1" t="s">
        <v>785</v>
      </c>
      <c r="E437" s="1" t="b">
        <v>1</v>
      </c>
      <c r="F437" s="5">
        <v>51.27</v>
      </c>
      <c r="G437" s="7">
        <v>5733564.022808809</v>
      </c>
      <c r="H437" s="1" t="s">
        <v>789</v>
      </c>
      <c r="I437" s="1" t="s">
        <v>794</v>
      </c>
      <c r="J437" s="7">
        <v>6200000</v>
      </c>
      <c r="K437" s="7">
        <v>1261384.085017938</v>
      </c>
      <c r="L437" s="8">
        <v>20.34490459706351</v>
      </c>
      <c r="M437" s="5">
        <v>4.915235631747986</v>
      </c>
      <c r="N437" s="1" t="b">
        <v>1</v>
      </c>
      <c r="O437" s="1" t="s">
        <v>798</v>
      </c>
    </row>
    <row r="438" spans="1:15">
      <c r="A438" s="1" t="s">
        <v>414</v>
      </c>
      <c r="B438" s="1" t="s">
        <v>661</v>
      </c>
      <c r="C438" s="1" t="s">
        <v>267</v>
      </c>
      <c r="D438" s="1" t="s">
        <v>785</v>
      </c>
      <c r="E438" s="1" t="b">
        <v>1</v>
      </c>
      <c r="F438" s="5">
        <v>51.27</v>
      </c>
      <c r="G438" s="7">
        <v>5733564.022808809</v>
      </c>
      <c r="H438" s="1" t="s">
        <v>790</v>
      </c>
      <c r="I438" s="1" t="s">
        <v>795</v>
      </c>
      <c r="J438" s="7">
        <v>3100000</v>
      </c>
      <c r="K438" s="7">
        <v>344013.8413685285</v>
      </c>
      <c r="L438" s="8">
        <v>11.09722068930737</v>
      </c>
      <c r="M438" s="5">
        <v>9.01126532487131</v>
      </c>
      <c r="N438" s="1" t="b">
        <v>0</v>
      </c>
    </row>
    <row r="439" spans="1:15">
      <c r="A439" s="1" t="s">
        <v>414</v>
      </c>
      <c r="B439" s="1" t="s">
        <v>661</v>
      </c>
      <c r="C439" s="1" t="s">
        <v>267</v>
      </c>
      <c r="D439" s="1" t="s">
        <v>785</v>
      </c>
      <c r="E439" s="1" t="b">
        <v>1</v>
      </c>
      <c r="F439" s="5">
        <v>51.27</v>
      </c>
      <c r="G439" s="7">
        <v>5733564.022808809</v>
      </c>
      <c r="H439" s="1" t="s">
        <v>791</v>
      </c>
      <c r="I439" s="1" t="s">
        <v>796</v>
      </c>
      <c r="J439" s="7">
        <v>2400000</v>
      </c>
      <c r="K439" s="7">
        <v>229342.5609123523</v>
      </c>
      <c r="L439" s="8">
        <v>9.555940038014681</v>
      </c>
      <c r="M439" s="5">
        <v>10.46469521597958</v>
      </c>
      <c r="N439" s="1" t="b">
        <v>0</v>
      </c>
    </row>
    <row r="440" spans="1:15">
      <c r="A440" s="1" t="s">
        <v>414</v>
      </c>
      <c r="B440" s="1" t="s">
        <v>661</v>
      </c>
      <c r="C440" s="1" t="s">
        <v>267</v>
      </c>
      <c r="D440" s="1" t="s">
        <v>785</v>
      </c>
      <c r="E440" s="1" t="b">
        <v>1</v>
      </c>
      <c r="F440" s="5">
        <v>51.27</v>
      </c>
      <c r="G440" s="7">
        <v>5733564.022808809</v>
      </c>
      <c r="H440" s="1" t="s">
        <v>792</v>
      </c>
      <c r="I440" s="1" t="s">
        <v>797</v>
      </c>
      <c r="J440" s="7">
        <v>5800000</v>
      </c>
      <c r="K440" s="7">
        <v>1032041.524105586</v>
      </c>
      <c r="L440" s="8">
        <v>17.79381938113078</v>
      </c>
      <c r="M440" s="5">
        <v>5.619928912285332</v>
      </c>
      <c r="N440" s="1" t="b">
        <v>0</v>
      </c>
    </row>
    <row r="441" spans="1:15">
      <c r="A441" s="1" t="s">
        <v>415</v>
      </c>
      <c r="B441" s="1" t="s">
        <v>662</v>
      </c>
      <c r="C441" s="1" t="s">
        <v>268</v>
      </c>
      <c r="D441" s="1" t="s">
        <v>785</v>
      </c>
      <c r="E441" s="1" t="b">
        <v>0</v>
      </c>
      <c r="F441" s="5">
        <v>51.1</v>
      </c>
      <c r="G441" s="7">
        <v>7051292.819473886</v>
      </c>
      <c r="H441" s="1" t="s">
        <v>791</v>
      </c>
      <c r="I441" s="1" t="s">
        <v>796</v>
      </c>
      <c r="J441" s="7">
        <v>2400000</v>
      </c>
      <c r="K441" s="7">
        <v>282051.7127789555</v>
      </c>
      <c r="L441" s="8">
        <v>11.75215469912314</v>
      </c>
      <c r="M441" s="5">
        <v>8.509077914662001</v>
      </c>
      <c r="N441" s="1" t="b">
        <v>0</v>
      </c>
    </row>
    <row r="442" spans="1:15">
      <c r="A442" s="1" t="s">
        <v>415</v>
      </c>
      <c r="B442" s="1" t="s">
        <v>662</v>
      </c>
      <c r="C442" s="1" t="s">
        <v>268</v>
      </c>
      <c r="D442" s="1" t="s">
        <v>785</v>
      </c>
      <c r="E442" s="1" t="b">
        <v>0</v>
      </c>
      <c r="F442" s="5">
        <v>51.1</v>
      </c>
      <c r="G442" s="7">
        <v>7051292.819473886</v>
      </c>
      <c r="H442" s="1" t="s">
        <v>792</v>
      </c>
      <c r="I442" s="1" t="s">
        <v>797</v>
      </c>
      <c r="J442" s="7">
        <v>5800000</v>
      </c>
      <c r="K442" s="7">
        <v>1269232.7075053</v>
      </c>
      <c r="L442" s="8">
        <v>21.88332254319482</v>
      </c>
      <c r="M442" s="5">
        <v>4.569689991207372</v>
      </c>
      <c r="N442" s="1" t="b">
        <v>1</v>
      </c>
      <c r="O442" s="1" t="s">
        <v>798</v>
      </c>
    </row>
    <row r="443" spans="1:15">
      <c r="A443" s="1" t="s">
        <v>416</v>
      </c>
      <c r="B443" s="1" t="s">
        <v>663</v>
      </c>
      <c r="C443" s="1" t="s">
        <v>264</v>
      </c>
      <c r="D443" s="1" t="s">
        <v>784</v>
      </c>
      <c r="E443" s="1" t="b">
        <v>0</v>
      </c>
      <c r="F443" s="5">
        <v>51.09</v>
      </c>
      <c r="G443" s="7">
        <v>5663252.506974611</v>
      </c>
      <c r="H443" s="1" t="s">
        <v>788</v>
      </c>
      <c r="I443" s="1" t="s">
        <v>793</v>
      </c>
      <c r="J443" s="7">
        <v>4500000</v>
      </c>
      <c r="K443" s="7">
        <v>792855.3509764456</v>
      </c>
      <c r="L443" s="8">
        <v>17.61900779947657</v>
      </c>
      <c r="M443" s="5">
        <v>5.675688502900307</v>
      </c>
      <c r="N443" s="1" t="b">
        <v>0</v>
      </c>
    </row>
    <row r="444" spans="1:15">
      <c r="A444" s="1" t="s">
        <v>416</v>
      </c>
      <c r="B444" s="1" t="s">
        <v>663</v>
      </c>
      <c r="C444" s="1" t="s">
        <v>264</v>
      </c>
      <c r="D444" s="1" t="s">
        <v>784</v>
      </c>
      <c r="E444" s="1" t="b">
        <v>0</v>
      </c>
      <c r="F444" s="5">
        <v>51.09</v>
      </c>
      <c r="G444" s="7">
        <v>5663252.506974611</v>
      </c>
      <c r="H444" s="1" t="s">
        <v>790</v>
      </c>
      <c r="I444" s="1" t="s">
        <v>795</v>
      </c>
      <c r="J444" s="7">
        <v>3100000</v>
      </c>
      <c r="K444" s="7">
        <v>339795.1504184766</v>
      </c>
      <c r="L444" s="8">
        <v>10.96113388446699</v>
      </c>
      <c r="M444" s="5">
        <v>9.123143741699014</v>
      </c>
      <c r="N444" s="1" t="b">
        <v>0</v>
      </c>
    </row>
    <row r="445" spans="1:15">
      <c r="A445" s="1" t="s">
        <v>416</v>
      </c>
      <c r="B445" s="1" t="s">
        <v>663</v>
      </c>
      <c r="C445" s="1" t="s">
        <v>264</v>
      </c>
      <c r="D445" s="1" t="s">
        <v>784</v>
      </c>
      <c r="E445" s="1" t="b">
        <v>0</v>
      </c>
      <c r="F445" s="5">
        <v>51.09</v>
      </c>
      <c r="G445" s="7">
        <v>5663252.506974611</v>
      </c>
      <c r="H445" s="1" t="s">
        <v>792</v>
      </c>
      <c r="I445" s="1" t="s">
        <v>797</v>
      </c>
      <c r="J445" s="7">
        <v>5800000</v>
      </c>
      <c r="K445" s="7">
        <v>1019385.45125543</v>
      </c>
      <c r="L445" s="8">
        <v>17.5756112285419</v>
      </c>
      <c r="M445" s="5">
        <v>5.689702548586482</v>
      </c>
      <c r="N445" s="1" t="b">
        <v>1</v>
      </c>
      <c r="O445" s="1" t="s">
        <v>798</v>
      </c>
    </row>
    <row r="446" spans="1:15">
      <c r="A446" s="1" t="s">
        <v>417</v>
      </c>
      <c r="B446" s="1" t="s">
        <v>664</v>
      </c>
      <c r="C446" s="1" t="s">
        <v>270</v>
      </c>
      <c r="D446" s="1" t="s">
        <v>785</v>
      </c>
      <c r="E446" s="1" t="b">
        <v>1</v>
      </c>
      <c r="F446" s="5">
        <v>50.84</v>
      </c>
      <c r="G446" s="7">
        <v>5983333.584651055</v>
      </c>
      <c r="H446" s="1" t="s">
        <v>788</v>
      </c>
      <c r="I446" s="1" t="s">
        <v>793</v>
      </c>
      <c r="J446" s="7">
        <v>4500000</v>
      </c>
      <c r="K446" s="7">
        <v>837666.7018511478</v>
      </c>
      <c r="L446" s="8">
        <v>18.61481559669217</v>
      </c>
      <c r="M446" s="5">
        <v>5.372065035002004</v>
      </c>
      <c r="N446" s="1" t="b">
        <v>0</v>
      </c>
    </row>
    <row r="447" spans="1:15">
      <c r="A447" s="1" t="s">
        <v>417</v>
      </c>
      <c r="B447" s="1" t="s">
        <v>664</v>
      </c>
      <c r="C447" s="1" t="s">
        <v>270</v>
      </c>
      <c r="D447" s="1" t="s">
        <v>785</v>
      </c>
      <c r="E447" s="1" t="b">
        <v>1</v>
      </c>
      <c r="F447" s="5">
        <v>50.84</v>
      </c>
      <c r="G447" s="7">
        <v>5983333.584651055</v>
      </c>
      <c r="H447" s="1" t="s">
        <v>789</v>
      </c>
      <c r="I447" s="1" t="s">
        <v>794</v>
      </c>
      <c r="J447" s="7">
        <v>6200000</v>
      </c>
      <c r="K447" s="7">
        <v>1316333.388623232</v>
      </c>
      <c r="L447" s="8">
        <v>21.23118368747148</v>
      </c>
      <c r="M447" s="5">
        <v>4.710052980183576</v>
      </c>
      <c r="N447" s="1" t="b">
        <v>1</v>
      </c>
      <c r="O447" s="1" t="s">
        <v>798</v>
      </c>
    </row>
    <row r="448" spans="1:15">
      <c r="A448" s="1" t="s">
        <v>417</v>
      </c>
      <c r="B448" s="1" t="s">
        <v>664</v>
      </c>
      <c r="C448" s="1" t="s">
        <v>270</v>
      </c>
      <c r="D448" s="1" t="s">
        <v>785</v>
      </c>
      <c r="E448" s="1" t="b">
        <v>1</v>
      </c>
      <c r="F448" s="5">
        <v>50.84</v>
      </c>
      <c r="G448" s="7">
        <v>5983333.584651055</v>
      </c>
      <c r="H448" s="1" t="s">
        <v>790</v>
      </c>
      <c r="I448" s="1" t="s">
        <v>795</v>
      </c>
      <c r="J448" s="7">
        <v>3100000</v>
      </c>
      <c r="K448" s="7">
        <v>359000.0150790632</v>
      </c>
      <c r="L448" s="8">
        <v>11.58064564771172</v>
      </c>
      <c r="M448" s="5">
        <v>8.635097130336558</v>
      </c>
      <c r="N448" s="1" t="b">
        <v>0</v>
      </c>
    </row>
    <row r="449" spans="1:15">
      <c r="A449" s="1" t="s">
        <v>417</v>
      </c>
      <c r="B449" s="1" t="s">
        <v>664</v>
      </c>
      <c r="C449" s="1" t="s">
        <v>270</v>
      </c>
      <c r="D449" s="1" t="s">
        <v>785</v>
      </c>
      <c r="E449" s="1" t="b">
        <v>1</v>
      </c>
      <c r="F449" s="5">
        <v>50.84</v>
      </c>
      <c r="G449" s="7">
        <v>5983333.584651055</v>
      </c>
      <c r="H449" s="1" t="s">
        <v>791</v>
      </c>
      <c r="I449" s="1" t="s">
        <v>796</v>
      </c>
      <c r="J449" s="7">
        <v>2400000</v>
      </c>
      <c r="K449" s="7">
        <v>239333.3433860422</v>
      </c>
      <c r="L449" s="8">
        <v>9.972222641085091</v>
      </c>
      <c r="M449" s="5">
        <v>10.02785473200374</v>
      </c>
      <c r="N449" s="1" t="b">
        <v>0</v>
      </c>
    </row>
    <row r="450" spans="1:15">
      <c r="A450" s="1" t="s">
        <v>417</v>
      </c>
      <c r="B450" s="1" t="s">
        <v>664</v>
      </c>
      <c r="C450" s="1" t="s">
        <v>270</v>
      </c>
      <c r="D450" s="1" t="s">
        <v>785</v>
      </c>
      <c r="E450" s="1" t="b">
        <v>1</v>
      </c>
      <c r="F450" s="5">
        <v>50.84</v>
      </c>
      <c r="G450" s="7">
        <v>5983333.584651055</v>
      </c>
      <c r="H450" s="1" t="s">
        <v>792</v>
      </c>
      <c r="I450" s="1" t="s">
        <v>797</v>
      </c>
      <c r="J450" s="7">
        <v>5800000</v>
      </c>
      <c r="K450" s="7">
        <v>1077000.04523719</v>
      </c>
      <c r="L450" s="8">
        <v>18.56896629719293</v>
      </c>
      <c r="M450" s="5">
        <v>5.385329393113121</v>
      </c>
      <c r="N450" s="1" t="b">
        <v>0</v>
      </c>
    </row>
    <row r="451" spans="1:15">
      <c r="A451" s="1" t="s">
        <v>418</v>
      </c>
      <c r="B451" s="1" t="s">
        <v>665</v>
      </c>
      <c r="C451" s="1" t="s">
        <v>264</v>
      </c>
      <c r="D451" s="1" t="s">
        <v>784</v>
      </c>
      <c r="E451" s="1" t="b">
        <v>0</v>
      </c>
      <c r="F451" s="5">
        <v>50.55</v>
      </c>
      <c r="G451" s="7">
        <v>5746570.630477849</v>
      </c>
      <c r="H451" s="1" t="s">
        <v>788</v>
      </c>
      <c r="I451" s="1" t="s">
        <v>793</v>
      </c>
      <c r="J451" s="7">
        <v>4500000</v>
      </c>
      <c r="K451" s="7">
        <v>804519.888266899</v>
      </c>
      <c r="L451" s="8">
        <v>17.87821973926442</v>
      </c>
      <c r="M451" s="5">
        <v>5.593398082046081</v>
      </c>
      <c r="N451" s="1" t="b">
        <v>0</v>
      </c>
    </row>
    <row r="452" spans="1:15">
      <c r="A452" s="1" t="s">
        <v>418</v>
      </c>
      <c r="B452" s="1" t="s">
        <v>665</v>
      </c>
      <c r="C452" s="1" t="s">
        <v>264</v>
      </c>
      <c r="D452" s="1" t="s">
        <v>784</v>
      </c>
      <c r="E452" s="1" t="b">
        <v>0</v>
      </c>
      <c r="F452" s="5">
        <v>50.55</v>
      </c>
      <c r="G452" s="7">
        <v>5746570.630477849</v>
      </c>
      <c r="H452" s="1" t="s">
        <v>790</v>
      </c>
      <c r="I452" s="1" t="s">
        <v>795</v>
      </c>
      <c r="J452" s="7">
        <v>3100000</v>
      </c>
      <c r="K452" s="7">
        <v>344794.2378286709</v>
      </c>
      <c r="L452" s="8">
        <v>11.1223947686668</v>
      </c>
      <c r="M452" s="5">
        <v>8.990869509659257</v>
      </c>
      <c r="N452" s="1" t="b">
        <v>0</v>
      </c>
    </row>
    <row r="453" spans="1:15">
      <c r="A453" s="1" t="s">
        <v>418</v>
      </c>
      <c r="B453" s="1" t="s">
        <v>665</v>
      </c>
      <c r="C453" s="1" t="s">
        <v>264</v>
      </c>
      <c r="D453" s="1" t="s">
        <v>784</v>
      </c>
      <c r="E453" s="1" t="b">
        <v>0</v>
      </c>
      <c r="F453" s="5">
        <v>50.55</v>
      </c>
      <c r="G453" s="7">
        <v>5746570.630477849</v>
      </c>
      <c r="H453" s="1" t="s">
        <v>791</v>
      </c>
      <c r="I453" s="1" t="s">
        <v>796</v>
      </c>
      <c r="J453" s="7">
        <v>2400000</v>
      </c>
      <c r="K453" s="7">
        <v>229862.825219114</v>
      </c>
      <c r="L453" s="8">
        <v>9.577617717463085</v>
      </c>
      <c r="M453" s="5">
        <v>10.44100975315268</v>
      </c>
      <c r="N453" s="1" t="b">
        <v>0</v>
      </c>
    </row>
    <row r="454" spans="1:15">
      <c r="A454" s="1" t="s">
        <v>418</v>
      </c>
      <c r="B454" s="1" t="s">
        <v>665</v>
      </c>
      <c r="C454" s="1" t="s">
        <v>264</v>
      </c>
      <c r="D454" s="1" t="s">
        <v>784</v>
      </c>
      <c r="E454" s="1" t="b">
        <v>0</v>
      </c>
      <c r="F454" s="5">
        <v>50.55</v>
      </c>
      <c r="G454" s="7">
        <v>5746570.630477849</v>
      </c>
      <c r="H454" s="1" t="s">
        <v>792</v>
      </c>
      <c r="I454" s="1" t="s">
        <v>797</v>
      </c>
      <c r="J454" s="7">
        <v>5800000</v>
      </c>
      <c r="K454" s="7">
        <v>1034382.713486013</v>
      </c>
      <c r="L454" s="8">
        <v>17.83418471527608</v>
      </c>
      <c r="M454" s="5">
        <v>5.607208941507923</v>
      </c>
      <c r="N454" s="1" t="b">
        <v>1</v>
      </c>
      <c r="O454" s="1" t="s">
        <v>798</v>
      </c>
    </row>
    <row r="455" spans="1:15">
      <c r="A455" s="1" t="s">
        <v>419</v>
      </c>
      <c r="B455" s="1" t="s">
        <v>666</v>
      </c>
      <c r="C455" s="1" t="s">
        <v>270</v>
      </c>
      <c r="D455" s="1" t="s">
        <v>786</v>
      </c>
      <c r="E455" s="1" t="b">
        <v>0</v>
      </c>
      <c r="F455" s="5">
        <v>49.91</v>
      </c>
      <c r="G455" s="7">
        <v>5151624.906966145</v>
      </c>
      <c r="H455" s="1" t="s">
        <v>788</v>
      </c>
      <c r="I455" s="1" t="s">
        <v>793</v>
      </c>
      <c r="J455" s="7">
        <v>4500000</v>
      </c>
      <c r="K455" s="7">
        <v>721227.4869752604</v>
      </c>
      <c r="L455" s="8">
        <v>16.02727748833912</v>
      </c>
      <c r="M455" s="5">
        <v>6.239362865761603</v>
      </c>
      <c r="N455" s="1" t="b">
        <v>1</v>
      </c>
      <c r="O455" s="1" t="s">
        <v>798</v>
      </c>
    </row>
    <row r="456" spans="1:15">
      <c r="A456" s="1" t="s">
        <v>419</v>
      </c>
      <c r="B456" s="1" t="s">
        <v>666</v>
      </c>
      <c r="C456" s="1" t="s">
        <v>270</v>
      </c>
      <c r="D456" s="1" t="s">
        <v>786</v>
      </c>
      <c r="E456" s="1" t="b">
        <v>0</v>
      </c>
      <c r="F456" s="5">
        <v>49.91</v>
      </c>
      <c r="G456" s="7">
        <v>5151624.906966145</v>
      </c>
      <c r="H456" s="1" t="s">
        <v>791</v>
      </c>
      <c r="I456" s="1" t="s">
        <v>796</v>
      </c>
      <c r="J456" s="7">
        <v>2400000</v>
      </c>
      <c r="K456" s="7">
        <v>206064.9962786458</v>
      </c>
      <c r="L456" s="8">
        <v>8.586041511610244</v>
      </c>
      <c r="M456" s="5">
        <v>11.64681068275499</v>
      </c>
      <c r="N456" s="1" t="b">
        <v>0</v>
      </c>
    </row>
    <row r="457" spans="1:15">
      <c r="A457" s="1" t="s">
        <v>420</v>
      </c>
      <c r="B457" s="1" t="s">
        <v>667</v>
      </c>
      <c r="C457" s="1" t="s">
        <v>266</v>
      </c>
      <c r="D457" s="1" t="s">
        <v>786</v>
      </c>
      <c r="E457" s="1" t="b">
        <v>0</v>
      </c>
      <c r="F457" s="5">
        <v>49.74</v>
      </c>
      <c r="G457" s="7">
        <v>4666326.68083677</v>
      </c>
      <c r="H457" s="1" t="s">
        <v>788</v>
      </c>
      <c r="I457" s="1" t="s">
        <v>793</v>
      </c>
      <c r="J457" s="7">
        <v>4500000</v>
      </c>
      <c r="K457" s="7">
        <v>653285.7353171478</v>
      </c>
      <c r="L457" s="8">
        <v>14.51746078482551</v>
      </c>
      <c r="M457" s="5">
        <v>6.888256939844867</v>
      </c>
      <c r="N457" s="1" t="b">
        <v>0</v>
      </c>
    </row>
    <row r="458" spans="1:15">
      <c r="A458" s="1" t="s">
        <v>420</v>
      </c>
      <c r="B458" s="1" t="s">
        <v>667</v>
      </c>
      <c r="C458" s="1" t="s">
        <v>266</v>
      </c>
      <c r="D458" s="1" t="s">
        <v>786</v>
      </c>
      <c r="E458" s="1" t="b">
        <v>0</v>
      </c>
      <c r="F458" s="5">
        <v>49.74</v>
      </c>
      <c r="G458" s="7">
        <v>4666326.68083677</v>
      </c>
      <c r="H458" s="1" t="s">
        <v>789</v>
      </c>
      <c r="I458" s="1" t="s">
        <v>794</v>
      </c>
      <c r="J458" s="7">
        <v>6200000</v>
      </c>
      <c r="K458" s="7">
        <v>1026591.869784089</v>
      </c>
      <c r="L458" s="8">
        <v>16.55793338361434</v>
      </c>
      <c r="M458" s="5">
        <v>6.039401034126611</v>
      </c>
      <c r="N458" s="1" t="b">
        <v>1</v>
      </c>
      <c r="O458" s="1" t="s">
        <v>798</v>
      </c>
    </row>
    <row r="459" spans="1:15">
      <c r="A459" s="1" t="s">
        <v>420</v>
      </c>
      <c r="B459" s="1" t="s">
        <v>667</v>
      </c>
      <c r="C459" s="1" t="s">
        <v>266</v>
      </c>
      <c r="D459" s="1" t="s">
        <v>786</v>
      </c>
      <c r="E459" s="1" t="b">
        <v>0</v>
      </c>
      <c r="F459" s="5">
        <v>49.74</v>
      </c>
      <c r="G459" s="7">
        <v>4666326.68083677</v>
      </c>
      <c r="H459" s="1" t="s">
        <v>791</v>
      </c>
      <c r="I459" s="1" t="s">
        <v>796</v>
      </c>
      <c r="J459" s="7">
        <v>2400000</v>
      </c>
      <c r="K459" s="7">
        <v>186653.0672334708</v>
      </c>
      <c r="L459" s="8">
        <v>7.77721113472795</v>
      </c>
      <c r="M459" s="5">
        <v>12.85807962104375</v>
      </c>
      <c r="N459" s="1" t="b">
        <v>0</v>
      </c>
    </row>
    <row r="460" spans="1:15">
      <c r="A460" s="1" t="s">
        <v>421</v>
      </c>
      <c r="B460" s="1" t="s">
        <v>668</v>
      </c>
      <c r="C460" s="1" t="s">
        <v>267</v>
      </c>
      <c r="D460" s="1" t="s">
        <v>785</v>
      </c>
      <c r="E460" s="1" t="b">
        <v>0</v>
      </c>
      <c r="F460" s="5">
        <v>49.67</v>
      </c>
      <c r="G460" s="7">
        <v>4982631.896755393</v>
      </c>
      <c r="H460" s="1" t="s">
        <v>789</v>
      </c>
      <c r="I460" s="1" t="s">
        <v>794</v>
      </c>
      <c r="J460" s="7">
        <v>6200000</v>
      </c>
      <c r="K460" s="7">
        <v>1096179.017286186</v>
      </c>
      <c r="L460" s="8">
        <v>17.68030673042236</v>
      </c>
      <c r="M460" s="5">
        <v>5.656010471126658</v>
      </c>
      <c r="N460" s="1" t="b">
        <v>1</v>
      </c>
      <c r="O460" s="1" t="s">
        <v>798</v>
      </c>
    </row>
    <row r="461" spans="1:15">
      <c r="A461" s="1" t="s">
        <v>421</v>
      </c>
      <c r="B461" s="1" t="s">
        <v>668</v>
      </c>
      <c r="C461" s="1" t="s">
        <v>267</v>
      </c>
      <c r="D461" s="1" t="s">
        <v>785</v>
      </c>
      <c r="E461" s="1" t="b">
        <v>0</v>
      </c>
      <c r="F461" s="5">
        <v>49.67</v>
      </c>
      <c r="G461" s="7">
        <v>4982631.896755393</v>
      </c>
      <c r="H461" s="1" t="s">
        <v>790</v>
      </c>
      <c r="I461" s="1" t="s">
        <v>795</v>
      </c>
      <c r="J461" s="7">
        <v>3100000</v>
      </c>
      <c r="K461" s="7">
        <v>298957.9138053235</v>
      </c>
      <c r="L461" s="8">
        <v>9.643803671139468</v>
      </c>
      <c r="M461" s="5">
        <v>10.36935253039887</v>
      </c>
      <c r="N461" s="1" t="b">
        <v>0</v>
      </c>
    </row>
    <row r="462" spans="1:15">
      <c r="A462" s="1" t="s">
        <v>421</v>
      </c>
      <c r="B462" s="1" t="s">
        <v>668</v>
      </c>
      <c r="C462" s="1" t="s">
        <v>267</v>
      </c>
      <c r="D462" s="1" t="s">
        <v>785</v>
      </c>
      <c r="E462" s="1" t="b">
        <v>0</v>
      </c>
      <c r="F462" s="5">
        <v>49.67</v>
      </c>
      <c r="G462" s="7">
        <v>4982631.896755393</v>
      </c>
      <c r="H462" s="1" t="s">
        <v>791</v>
      </c>
      <c r="I462" s="1" t="s">
        <v>796</v>
      </c>
      <c r="J462" s="7">
        <v>2400000</v>
      </c>
      <c r="K462" s="7">
        <v>199305.2758702157</v>
      </c>
      <c r="L462" s="8">
        <v>8.304386494592322</v>
      </c>
      <c r="M462" s="5">
        <v>12.04182874497934</v>
      </c>
      <c r="N462" s="1" t="b">
        <v>0</v>
      </c>
    </row>
    <row r="463" spans="1:15">
      <c r="A463" s="1" t="s">
        <v>422</v>
      </c>
      <c r="B463" s="1" t="s">
        <v>669</v>
      </c>
      <c r="C463" s="1" t="s">
        <v>265</v>
      </c>
      <c r="D463" s="1" t="s">
        <v>784</v>
      </c>
      <c r="E463" s="1" t="b">
        <v>1</v>
      </c>
      <c r="F463" s="5">
        <v>49.65</v>
      </c>
      <c r="G463" s="7">
        <v>6023141.371449963</v>
      </c>
      <c r="H463" s="1" t="s">
        <v>788</v>
      </c>
      <c r="I463" s="1" t="s">
        <v>793</v>
      </c>
      <c r="J463" s="7">
        <v>4500000</v>
      </c>
      <c r="K463" s="7">
        <v>843239.7920029949</v>
      </c>
      <c r="L463" s="8">
        <v>18.738662044511</v>
      </c>
      <c r="M463" s="5">
        <v>5.336560303102984</v>
      </c>
      <c r="N463" s="1" t="b">
        <v>0</v>
      </c>
    </row>
    <row r="464" spans="1:15">
      <c r="A464" s="1" t="s">
        <v>422</v>
      </c>
      <c r="B464" s="1" t="s">
        <v>669</v>
      </c>
      <c r="C464" s="1" t="s">
        <v>265</v>
      </c>
      <c r="D464" s="1" t="s">
        <v>784</v>
      </c>
      <c r="E464" s="1" t="b">
        <v>1</v>
      </c>
      <c r="F464" s="5">
        <v>49.65</v>
      </c>
      <c r="G464" s="7">
        <v>6023141.371449963</v>
      </c>
      <c r="H464" s="1" t="s">
        <v>789</v>
      </c>
      <c r="I464" s="1" t="s">
        <v>794</v>
      </c>
      <c r="J464" s="7">
        <v>6200000</v>
      </c>
      <c r="K464" s="7">
        <v>1325091.101718992</v>
      </c>
      <c r="L464" s="8">
        <v>21.37243712449987</v>
      </c>
      <c r="M464" s="5">
        <v>4.678923578882213</v>
      </c>
      <c r="N464" s="1" t="b">
        <v>1</v>
      </c>
      <c r="O464" s="1" t="s">
        <v>798</v>
      </c>
    </row>
    <row r="465" spans="1:15">
      <c r="A465" s="1" t="s">
        <v>422</v>
      </c>
      <c r="B465" s="1" t="s">
        <v>669</v>
      </c>
      <c r="C465" s="1" t="s">
        <v>265</v>
      </c>
      <c r="D465" s="1" t="s">
        <v>784</v>
      </c>
      <c r="E465" s="1" t="b">
        <v>1</v>
      </c>
      <c r="F465" s="5">
        <v>49.65</v>
      </c>
      <c r="G465" s="7">
        <v>6023141.371449963</v>
      </c>
      <c r="H465" s="1" t="s">
        <v>790</v>
      </c>
      <c r="I465" s="1" t="s">
        <v>795</v>
      </c>
      <c r="J465" s="7">
        <v>3100000</v>
      </c>
      <c r="K465" s="7">
        <v>361388.4822869978</v>
      </c>
      <c r="L465" s="8">
        <v>11.65769297699993</v>
      </c>
      <c r="M465" s="5">
        <v>8.578026561284057</v>
      </c>
      <c r="N465" s="1" t="b">
        <v>0</v>
      </c>
    </row>
    <row r="466" spans="1:15">
      <c r="A466" s="1" t="s">
        <v>423</v>
      </c>
      <c r="B466" s="1" t="s">
        <v>670</v>
      </c>
      <c r="C466" s="1" t="s">
        <v>264</v>
      </c>
      <c r="D466" s="1" t="s">
        <v>785</v>
      </c>
      <c r="E466" s="1" t="b">
        <v>0</v>
      </c>
      <c r="F466" s="5">
        <v>49.59</v>
      </c>
      <c r="G466" s="7">
        <v>5708931.288737473</v>
      </c>
      <c r="H466" s="1" t="s">
        <v>790</v>
      </c>
      <c r="I466" s="1" t="s">
        <v>795</v>
      </c>
      <c r="J466" s="7">
        <v>3100000</v>
      </c>
      <c r="K466" s="7">
        <v>342535.8773242484</v>
      </c>
      <c r="L466" s="8">
        <v>11.04954442981446</v>
      </c>
      <c r="M466" s="5">
        <v>9.050146875754873</v>
      </c>
      <c r="N466" s="1" t="b">
        <v>1</v>
      </c>
      <c r="O466" s="1" t="s">
        <v>798</v>
      </c>
    </row>
    <row r="467" spans="1:15">
      <c r="A467" s="1" t="s">
        <v>423</v>
      </c>
      <c r="B467" s="1" t="s">
        <v>670</v>
      </c>
      <c r="C467" s="1" t="s">
        <v>264</v>
      </c>
      <c r="D467" s="1" t="s">
        <v>785</v>
      </c>
      <c r="E467" s="1" t="b">
        <v>0</v>
      </c>
      <c r="F467" s="5">
        <v>49.59</v>
      </c>
      <c r="G467" s="7">
        <v>5708931.288737473</v>
      </c>
      <c r="H467" s="1" t="s">
        <v>791</v>
      </c>
      <c r="I467" s="1" t="s">
        <v>796</v>
      </c>
      <c r="J467" s="7">
        <v>2400000</v>
      </c>
      <c r="K467" s="7">
        <v>228357.2515494989</v>
      </c>
      <c r="L467" s="8">
        <v>9.514885481229122</v>
      </c>
      <c r="M467" s="5">
        <v>10.50984798474759</v>
      </c>
      <c r="N467" s="1" t="b">
        <v>0</v>
      </c>
    </row>
    <row r="468" spans="1:15">
      <c r="A468" s="1" t="s">
        <v>424</v>
      </c>
      <c r="B468" s="1" t="s">
        <v>671</v>
      </c>
      <c r="C468" s="1" t="s">
        <v>264</v>
      </c>
      <c r="D468" s="1" t="s">
        <v>785</v>
      </c>
      <c r="E468" s="1" t="b">
        <v>0</v>
      </c>
      <c r="F468" s="5">
        <v>49.53</v>
      </c>
      <c r="G468" s="7">
        <v>5881502.999423964</v>
      </c>
      <c r="H468" s="1" t="s">
        <v>790</v>
      </c>
      <c r="I468" s="1" t="s">
        <v>795</v>
      </c>
      <c r="J468" s="7">
        <v>3100000</v>
      </c>
      <c r="K468" s="7">
        <v>352890.1799654378</v>
      </c>
      <c r="L468" s="8">
        <v>11.38355419243348</v>
      </c>
      <c r="M468" s="5">
        <v>8.784602621426346</v>
      </c>
      <c r="N468" s="1" t="b">
        <v>1</v>
      </c>
      <c r="O468" s="1" t="s">
        <v>798</v>
      </c>
    </row>
    <row r="469" spans="1:15">
      <c r="A469" s="1" t="s">
        <v>424</v>
      </c>
      <c r="B469" s="1" t="s">
        <v>671</v>
      </c>
      <c r="C469" s="1" t="s">
        <v>264</v>
      </c>
      <c r="D469" s="1" t="s">
        <v>785</v>
      </c>
      <c r="E469" s="1" t="b">
        <v>0</v>
      </c>
      <c r="F469" s="5">
        <v>49.53</v>
      </c>
      <c r="G469" s="7">
        <v>5881502.999423964</v>
      </c>
      <c r="H469" s="1" t="s">
        <v>791</v>
      </c>
      <c r="I469" s="1" t="s">
        <v>796</v>
      </c>
      <c r="J469" s="7">
        <v>2400000</v>
      </c>
      <c r="K469" s="7">
        <v>235260.1199769585</v>
      </c>
      <c r="L469" s="8">
        <v>9.80250499903994</v>
      </c>
      <c r="M469" s="5">
        <v>10.20147401197898</v>
      </c>
      <c r="N469" s="1" t="b">
        <v>0</v>
      </c>
    </row>
    <row r="470" spans="1:15">
      <c r="A470" s="1" t="s">
        <v>425</v>
      </c>
      <c r="B470" s="1" t="s">
        <v>672</v>
      </c>
      <c r="C470" s="1" t="s">
        <v>266</v>
      </c>
      <c r="D470" s="1" t="s">
        <v>785</v>
      </c>
      <c r="E470" s="1" t="b">
        <v>1</v>
      </c>
      <c r="F470" s="5">
        <v>49.49</v>
      </c>
      <c r="G470" s="7">
        <v>6971229.870916639</v>
      </c>
      <c r="H470" s="1" t="s">
        <v>790</v>
      </c>
      <c r="I470" s="1" t="s">
        <v>795</v>
      </c>
      <c r="J470" s="7">
        <v>3100000</v>
      </c>
      <c r="K470" s="7">
        <v>418273.7922549984</v>
      </c>
      <c r="L470" s="8">
        <v>13.49270297596769</v>
      </c>
      <c r="M470" s="5">
        <v>7.411413426806578</v>
      </c>
      <c r="N470" s="1" t="b">
        <v>1</v>
      </c>
      <c r="O470" s="1" t="s">
        <v>798</v>
      </c>
    </row>
    <row r="471" spans="1:15">
      <c r="A471" s="1" t="s">
        <v>425</v>
      </c>
      <c r="B471" s="1" t="s">
        <v>672</v>
      </c>
      <c r="C471" s="1" t="s">
        <v>266</v>
      </c>
      <c r="D471" s="1" t="s">
        <v>785</v>
      </c>
      <c r="E471" s="1" t="b">
        <v>1</v>
      </c>
      <c r="F471" s="5">
        <v>49.49</v>
      </c>
      <c r="G471" s="7">
        <v>6971229.870916639</v>
      </c>
      <c r="H471" s="1" t="s">
        <v>791</v>
      </c>
      <c r="I471" s="1" t="s">
        <v>796</v>
      </c>
      <c r="J471" s="7">
        <v>2400000</v>
      </c>
      <c r="K471" s="7">
        <v>278849.1948366656</v>
      </c>
      <c r="L471" s="8">
        <v>11.61871645152773</v>
      </c>
      <c r="M471" s="5">
        <v>8.606802689194735</v>
      </c>
      <c r="N471" s="1" t="b">
        <v>0</v>
      </c>
    </row>
    <row r="472" spans="1:15">
      <c r="A472" s="1" t="s">
        <v>426</v>
      </c>
      <c r="B472" s="1" t="s">
        <v>673</v>
      </c>
      <c r="C472" s="1" t="s">
        <v>270</v>
      </c>
      <c r="D472" s="1" t="s">
        <v>785</v>
      </c>
      <c r="E472" s="1" t="b">
        <v>0</v>
      </c>
      <c r="F472" s="5">
        <v>49.41</v>
      </c>
      <c r="G472" s="7">
        <v>5125976.473059783</v>
      </c>
      <c r="H472" s="1" t="s">
        <v>788</v>
      </c>
      <c r="I472" s="1" t="s">
        <v>793</v>
      </c>
      <c r="J472" s="7">
        <v>4500000</v>
      </c>
      <c r="K472" s="7">
        <v>717636.7062283696</v>
      </c>
      <c r="L472" s="8">
        <v>15.94748236063044</v>
      </c>
      <c r="M472" s="5">
        <v>6.270582261114149</v>
      </c>
      <c r="N472" s="1" t="b">
        <v>0</v>
      </c>
    </row>
    <row r="473" spans="1:15">
      <c r="A473" s="1" t="s">
        <v>426</v>
      </c>
      <c r="B473" s="1" t="s">
        <v>673</v>
      </c>
      <c r="C473" s="1" t="s">
        <v>270</v>
      </c>
      <c r="D473" s="1" t="s">
        <v>785</v>
      </c>
      <c r="E473" s="1" t="b">
        <v>0</v>
      </c>
      <c r="F473" s="5">
        <v>49.41</v>
      </c>
      <c r="G473" s="7">
        <v>5125976.473059783</v>
      </c>
      <c r="H473" s="1" t="s">
        <v>789</v>
      </c>
      <c r="I473" s="1" t="s">
        <v>794</v>
      </c>
      <c r="J473" s="7">
        <v>6200000</v>
      </c>
      <c r="K473" s="7">
        <v>1127714.824073152</v>
      </c>
      <c r="L473" s="8">
        <v>18.18894877537342</v>
      </c>
      <c r="M473" s="5">
        <v>5.497843841057658</v>
      </c>
      <c r="N473" s="1" t="b">
        <v>1</v>
      </c>
      <c r="O473" s="1" t="s">
        <v>798</v>
      </c>
    </row>
    <row r="474" spans="1:15">
      <c r="A474" s="1" t="s">
        <v>426</v>
      </c>
      <c r="B474" s="1" t="s">
        <v>673</v>
      </c>
      <c r="C474" s="1" t="s">
        <v>270</v>
      </c>
      <c r="D474" s="1" t="s">
        <v>785</v>
      </c>
      <c r="E474" s="1" t="b">
        <v>0</v>
      </c>
      <c r="F474" s="5">
        <v>49.41</v>
      </c>
      <c r="G474" s="7">
        <v>5125976.473059783</v>
      </c>
      <c r="H474" s="1" t="s">
        <v>790</v>
      </c>
      <c r="I474" s="1" t="s">
        <v>795</v>
      </c>
      <c r="J474" s="7">
        <v>3100000</v>
      </c>
      <c r="K474" s="7">
        <v>307558.588383587</v>
      </c>
      <c r="L474" s="8">
        <v>9.921244786567319</v>
      </c>
      <c r="M474" s="5">
        <v>10.07938037527237</v>
      </c>
      <c r="N474" s="1" t="b">
        <v>0</v>
      </c>
    </row>
    <row r="475" spans="1:15">
      <c r="A475" s="1" t="s">
        <v>426</v>
      </c>
      <c r="B475" s="1" t="s">
        <v>673</v>
      </c>
      <c r="C475" s="1" t="s">
        <v>270</v>
      </c>
      <c r="D475" s="1" t="s">
        <v>785</v>
      </c>
      <c r="E475" s="1" t="b">
        <v>0</v>
      </c>
      <c r="F475" s="5">
        <v>49.41</v>
      </c>
      <c r="G475" s="7">
        <v>5125976.473059783</v>
      </c>
      <c r="H475" s="1" t="s">
        <v>791</v>
      </c>
      <c r="I475" s="1" t="s">
        <v>796</v>
      </c>
      <c r="J475" s="7">
        <v>2400000</v>
      </c>
      <c r="K475" s="7">
        <v>205039.0589223913</v>
      </c>
      <c r="L475" s="8">
        <v>8.543294121766305</v>
      </c>
      <c r="M475" s="5">
        <v>11.70508688741308</v>
      </c>
      <c r="N475" s="1" t="b">
        <v>0</v>
      </c>
    </row>
    <row r="476" spans="1:15">
      <c r="A476" s="1" t="s">
        <v>427</v>
      </c>
      <c r="B476" s="1" t="s">
        <v>674</v>
      </c>
      <c r="C476" s="1" t="s">
        <v>267</v>
      </c>
      <c r="D476" s="1" t="s">
        <v>785</v>
      </c>
      <c r="E476" s="1" t="b">
        <v>0</v>
      </c>
      <c r="F476" s="5">
        <v>49.26</v>
      </c>
      <c r="G476" s="7">
        <v>6078960.971172987</v>
      </c>
      <c r="H476" s="1" t="s">
        <v>788</v>
      </c>
      <c r="I476" s="1" t="s">
        <v>793</v>
      </c>
      <c r="J476" s="7">
        <v>4500000</v>
      </c>
      <c r="K476" s="7">
        <v>851054.5359642182</v>
      </c>
      <c r="L476" s="8">
        <v>18.91232302142707</v>
      </c>
      <c r="M476" s="5">
        <v>5.287557741410356</v>
      </c>
      <c r="N476" s="1" t="b">
        <v>1</v>
      </c>
      <c r="O476" s="1" t="s">
        <v>798</v>
      </c>
    </row>
    <row r="477" spans="1:15">
      <c r="A477" s="1" t="s">
        <v>427</v>
      </c>
      <c r="B477" s="1" t="s">
        <v>674</v>
      </c>
      <c r="C477" s="1" t="s">
        <v>267</v>
      </c>
      <c r="D477" s="1" t="s">
        <v>785</v>
      </c>
      <c r="E477" s="1" t="b">
        <v>0</v>
      </c>
      <c r="F477" s="5">
        <v>49.26</v>
      </c>
      <c r="G477" s="7">
        <v>6078960.971172987</v>
      </c>
      <c r="H477" s="1" t="s">
        <v>790</v>
      </c>
      <c r="I477" s="1" t="s">
        <v>795</v>
      </c>
      <c r="J477" s="7">
        <v>3100000</v>
      </c>
      <c r="K477" s="7">
        <v>364737.6582703792</v>
      </c>
      <c r="L477" s="8">
        <v>11.76573091194772</v>
      </c>
      <c r="M477" s="5">
        <v>8.499259480637388</v>
      </c>
      <c r="N477" s="1" t="b">
        <v>0</v>
      </c>
    </row>
    <row r="478" spans="1:15">
      <c r="A478" s="1" t="s">
        <v>427</v>
      </c>
      <c r="B478" s="1" t="s">
        <v>674</v>
      </c>
      <c r="C478" s="1" t="s">
        <v>267</v>
      </c>
      <c r="D478" s="1" t="s">
        <v>785</v>
      </c>
      <c r="E478" s="1" t="b">
        <v>0</v>
      </c>
      <c r="F478" s="5">
        <v>49.26</v>
      </c>
      <c r="G478" s="7">
        <v>6078960.971172987</v>
      </c>
      <c r="H478" s="1" t="s">
        <v>791</v>
      </c>
      <c r="I478" s="1" t="s">
        <v>796</v>
      </c>
      <c r="J478" s="7">
        <v>2400000</v>
      </c>
      <c r="K478" s="7">
        <v>243158.4388469195</v>
      </c>
      <c r="L478" s="8">
        <v>10.13160161862164</v>
      </c>
      <c r="M478" s="5">
        <v>9.870107783966001</v>
      </c>
      <c r="N478" s="1" t="b">
        <v>0</v>
      </c>
    </row>
    <row r="479" spans="1:15">
      <c r="A479" s="1" t="s">
        <v>428</v>
      </c>
      <c r="B479" s="1" t="s">
        <v>675</v>
      </c>
      <c r="C479" s="1" t="s">
        <v>268</v>
      </c>
      <c r="D479" s="1" t="s">
        <v>785</v>
      </c>
      <c r="E479" s="1" t="b">
        <v>0</v>
      </c>
      <c r="F479" s="5">
        <v>49.17</v>
      </c>
      <c r="G479" s="7">
        <v>5604327.208237234</v>
      </c>
      <c r="H479" s="1" t="s">
        <v>788</v>
      </c>
      <c r="I479" s="1" t="s">
        <v>793</v>
      </c>
      <c r="J479" s="7">
        <v>4500000</v>
      </c>
      <c r="K479" s="7">
        <v>784605.8091532128</v>
      </c>
      <c r="L479" s="8">
        <v>17.43568464784917</v>
      </c>
      <c r="M479" s="5">
        <v>5.735364112147771</v>
      </c>
      <c r="N479" s="1" t="b">
        <v>1</v>
      </c>
      <c r="O479" s="1" t="s">
        <v>798</v>
      </c>
    </row>
    <row r="480" spans="1:15">
      <c r="A480" s="1" t="s">
        <v>428</v>
      </c>
      <c r="B480" s="1" t="s">
        <v>675</v>
      </c>
      <c r="C480" s="1" t="s">
        <v>268</v>
      </c>
      <c r="D480" s="1" t="s">
        <v>785</v>
      </c>
      <c r="E480" s="1" t="b">
        <v>0</v>
      </c>
      <c r="F480" s="5">
        <v>49.17</v>
      </c>
      <c r="G480" s="7">
        <v>5604327.208237234</v>
      </c>
      <c r="H480" s="1" t="s">
        <v>790</v>
      </c>
      <c r="I480" s="1" t="s">
        <v>795</v>
      </c>
      <c r="J480" s="7">
        <v>3100000</v>
      </c>
      <c r="K480" s="7">
        <v>336259.632494234</v>
      </c>
      <c r="L480" s="8">
        <v>10.84708491916884</v>
      </c>
      <c r="M480" s="5">
        <v>9.219066758044937</v>
      </c>
      <c r="N480" s="1" t="b">
        <v>0</v>
      </c>
    </row>
    <row r="481" spans="1:15">
      <c r="A481" s="1" t="s">
        <v>428</v>
      </c>
      <c r="B481" s="1" t="s">
        <v>675</v>
      </c>
      <c r="C481" s="1" t="s">
        <v>268</v>
      </c>
      <c r="D481" s="1" t="s">
        <v>785</v>
      </c>
      <c r="E481" s="1" t="b">
        <v>0</v>
      </c>
      <c r="F481" s="5">
        <v>49.17</v>
      </c>
      <c r="G481" s="7">
        <v>5604327.208237234</v>
      </c>
      <c r="H481" s="1" t="s">
        <v>791</v>
      </c>
      <c r="I481" s="1" t="s">
        <v>796</v>
      </c>
      <c r="J481" s="7">
        <v>2400000</v>
      </c>
      <c r="K481" s="7">
        <v>224173.0883294893</v>
      </c>
      <c r="L481" s="8">
        <v>9.340545347062056</v>
      </c>
      <c r="M481" s="5">
        <v>10.70601300934251</v>
      </c>
      <c r="N481" s="1" t="b">
        <v>0</v>
      </c>
    </row>
    <row r="482" spans="1:15">
      <c r="A482" s="1" t="s">
        <v>429</v>
      </c>
      <c r="B482" s="1" t="s">
        <v>676</v>
      </c>
      <c r="C482" s="1" t="s">
        <v>271</v>
      </c>
      <c r="D482" s="1" t="s">
        <v>786</v>
      </c>
      <c r="E482" s="1" t="b">
        <v>1</v>
      </c>
      <c r="F482" s="5">
        <v>48.82</v>
      </c>
      <c r="G482" s="7">
        <v>24553063.9093986</v>
      </c>
      <c r="H482" s="1" t="s">
        <v>790</v>
      </c>
      <c r="I482" s="1" t="s">
        <v>795</v>
      </c>
      <c r="J482" s="7">
        <v>3100000</v>
      </c>
      <c r="K482" s="7">
        <v>1473183.834563916</v>
      </c>
      <c r="L482" s="8">
        <v>47.52205917948116</v>
      </c>
      <c r="M482" s="5">
        <v>2.104285919562541</v>
      </c>
      <c r="N482" s="1" t="b">
        <v>1</v>
      </c>
      <c r="O482" s="1" t="s">
        <v>798</v>
      </c>
    </row>
    <row r="483" spans="1:15">
      <c r="A483" s="1" t="s">
        <v>429</v>
      </c>
      <c r="B483" s="1" t="s">
        <v>676</v>
      </c>
      <c r="C483" s="1" t="s">
        <v>271</v>
      </c>
      <c r="D483" s="1" t="s">
        <v>786</v>
      </c>
      <c r="E483" s="1" t="b">
        <v>1</v>
      </c>
      <c r="F483" s="5">
        <v>48.82</v>
      </c>
      <c r="G483" s="7">
        <v>24553063.9093986</v>
      </c>
      <c r="H483" s="1" t="s">
        <v>791</v>
      </c>
      <c r="I483" s="1" t="s">
        <v>796</v>
      </c>
      <c r="J483" s="7">
        <v>2400000</v>
      </c>
      <c r="K483" s="7">
        <v>982122.5563759441</v>
      </c>
      <c r="L483" s="8">
        <v>40.921773182331</v>
      </c>
      <c r="M483" s="5">
        <v>2.443686874330692</v>
      </c>
      <c r="N483" s="1" t="b">
        <v>0</v>
      </c>
    </row>
    <row r="484" spans="1:15">
      <c r="A484" s="1" t="s">
        <v>430</v>
      </c>
      <c r="B484" s="1" t="s">
        <v>677</v>
      </c>
      <c r="C484" s="1" t="s">
        <v>271</v>
      </c>
      <c r="D484" s="1" t="s">
        <v>786</v>
      </c>
      <c r="E484" s="1" t="b">
        <v>0</v>
      </c>
      <c r="F484" s="5">
        <v>48.81</v>
      </c>
      <c r="G484" s="7">
        <v>9312852.580462668</v>
      </c>
      <c r="H484" s="1" t="s">
        <v>791</v>
      </c>
      <c r="I484" s="1" t="s">
        <v>796</v>
      </c>
      <c r="J484" s="7">
        <v>2400000</v>
      </c>
      <c r="K484" s="7">
        <v>372514.1032185067</v>
      </c>
      <c r="L484" s="8">
        <v>15.52142096743778</v>
      </c>
      <c r="M484" s="5">
        <v>6.442709092794333</v>
      </c>
      <c r="N484" s="1" t="b">
        <v>1</v>
      </c>
      <c r="O484" s="1" t="s">
        <v>798</v>
      </c>
    </row>
    <row r="485" spans="1:15">
      <c r="A485" s="1" t="s">
        <v>431</v>
      </c>
      <c r="B485" s="1" t="s">
        <v>678</v>
      </c>
      <c r="C485" s="1" t="s">
        <v>264</v>
      </c>
      <c r="D485" s="1" t="s">
        <v>784</v>
      </c>
      <c r="E485" s="1" t="b">
        <v>1</v>
      </c>
      <c r="F485" s="5">
        <v>48.76</v>
      </c>
      <c r="G485" s="7">
        <v>7801454.849610358</v>
      </c>
      <c r="H485" s="1" t="s">
        <v>790</v>
      </c>
      <c r="I485" s="1" t="s">
        <v>795</v>
      </c>
      <c r="J485" s="7">
        <v>3100000</v>
      </c>
      <c r="K485" s="7">
        <v>468087.2909766214</v>
      </c>
      <c r="L485" s="8">
        <v>15.09959003150392</v>
      </c>
      <c r="M485" s="5">
        <v>6.622696364031018</v>
      </c>
      <c r="N485" s="1" t="b">
        <v>1</v>
      </c>
      <c r="O485" s="1" t="s">
        <v>798</v>
      </c>
    </row>
    <row r="486" spans="1:15">
      <c r="A486" s="1" t="s">
        <v>431</v>
      </c>
      <c r="B486" s="1" t="s">
        <v>678</v>
      </c>
      <c r="C486" s="1" t="s">
        <v>264</v>
      </c>
      <c r="D486" s="1" t="s">
        <v>784</v>
      </c>
      <c r="E486" s="1" t="b">
        <v>1</v>
      </c>
      <c r="F486" s="5">
        <v>48.76</v>
      </c>
      <c r="G486" s="7">
        <v>7801454.849610358</v>
      </c>
      <c r="H486" s="1" t="s">
        <v>791</v>
      </c>
      <c r="I486" s="1" t="s">
        <v>796</v>
      </c>
      <c r="J486" s="7">
        <v>2400000</v>
      </c>
      <c r="K486" s="7">
        <v>312058.1939844143</v>
      </c>
      <c r="L486" s="8">
        <v>13.0024247493506</v>
      </c>
      <c r="M486" s="5">
        <v>7.690873196939246</v>
      </c>
      <c r="N486" s="1" t="b">
        <v>0</v>
      </c>
    </row>
    <row r="487" spans="1:15">
      <c r="A487" s="1" t="s">
        <v>432</v>
      </c>
      <c r="B487" s="1" t="s">
        <v>679</v>
      </c>
      <c r="C487" s="1" t="s">
        <v>267</v>
      </c>
      <c r="D487" s="1" t="s">
        <v>784</v>
      </c>
      <c r="E487" s="1" t="b">
        <v>1</v>
      </c>
      <c r="F487" s="5">
        <v>48.69</v>
      </c>
      <c r="G487" s="7">
        <v>6772555.5452757</v>
      </c>
      <c r="H487" s="1" t="s">
        <v>790</v>
      </c>
      <c r="I487" s="1" t="s">
        <v>795</v>
      </c>
      <c r="J487" s="7">
        <v>3100000</v>
      </c>
      <c r="K487" s="7">
        <v>406353.332716542</v>
      </c>
      <c r="L487" s="8">
        <v>13.10817202311426</v>
      </c>
      <c r="M487" s="5">
        <v>7.628828781287374</v>
      </c>
      <c r="N487" s="1" t="b">
        <v>1</v>
      </c>
      <c r="O487" s="1" t="s">
        <v>798</v>
      </c>
    </row>
    <row r="488" spans="1:15">
      <c r="A488" s="1" t="s">
        <v>432</v>
      </c>
      <c r="B488" s="1" t="s">
        <v>679</v>
      </c>
      <c r="C488" s="1" t="s">
        <v>267</v>
      </c>
      <c r="D488" s="1" t="s">
        <v>784</v>
      </c>
      <c r="E488" s="1" t="b">
        <v>1</v>
      </c>
      <c r="F488" s="5">
        <v>48.69</v>
      </c>
      <c r="G488" s="7">
        <v>6772555.5452757</v>
      </c>
      <c r="H488" s="1" t="s">
        <v>791</v>
      </c>
      <c r="I488" s="1" t="s">
        <v>796</v>
      </c>
      <c r="J488" s="7">
        <v>2400000</v>
      </c>
      <c r="K488" s="7">
        <v>270902.221811028</v>
      </c>
      <c r="L488" s="8">
        <v>11.2875925754595</v>
      </c>
      <c r="M488" s="5">
        <v>8.859285036333723</v>
      </c>
      <c r="N488" s="1" t="b">
        <v>0</v>
      </c>
    </row>
    <row r="489" spans="1:15">
      <c r="A489" s="1" t="s">
        <v>433</v>
      </c>
      <c r="B489" s="1" t="s">
        <v>680</v>
      </c>
      <c r="C489" s="1" t="s">
        <v>271</v>
      </c>
      <c r="D489" s="1" t="s">
        <v>786</v>
      </c>
      <c r="E489" s="1" t="b">
        <v>0</v>
      </c>
      <c r="F489" s="5">
        <v>48.5</v>
      </c>
      <c r="G489" s="7">
        <v>5751573.439819764</v>
      </c>
      <c r="H489" s="1" t="s">
        <v>788</v>
      </c>
      <c r="I489" s="1" t="s">
        <v>793</v>
      </c>
      <c r="J489" s="7">
        <v>4500000</v>
      </c>
      <c r="K489" s="7">
        <v>805220.2815747671</v>
      </c>
      <c r="L489" s="8">
        <v>17.89378403499483</v>
      </c>
      <c r="M489" s="5">
        <v>5.588532856126478</v>
      </c>
      <c r="N489" s="1" t="b">
        <v>1</v>
      </c>
      <c r="O489" s="1" t="s">
        <v>798</v>
      </c>
    </row>
    <row r="490" spans="1:15">
      <c r="A490" s="1" t="s">
        <v>433</v>
      </c>
      <c r="B490" s="1" t="s">
        <v>680</v>
      </c>
      <c r="C490" s="1" t="s">
        <v>271</v>
      </c>
      <c r="D490" s="1" t="s">
        <v>786</v>
      </c>
      <c r="E490" s="1" t="b">
        <v>0</v>
      </c>
      <c r="F490" s="5">
        <v>48.5</v>
      </c>
      <c r="G490" s="7">
        <v>5751573.439819764</v>
      </c>
      <c r="H490" s="1" t="s">
        <v>791</v>
      </c>
      <c r="I490" s="1" t="s">
        <v>796</v>
      </c>
      <c r="J490" s="7">
        <v>2400000</v>
      </c>
      <c r="K490" s="7">
        <v>230062.9375927905</v>
      </c>
      <c r="L490" s="8">
        <v>9.585955733032939</v>
      </c>
      <c r="M490" s="5">
        <v>10.43192799810276</v>
      </c>
      <c r="N490" s="1" t="b">
        <v>0</v>
      </c>
    </row>
    <row r="491" spans="1:15">
      <c r="A491" s="1" t="s">
        <v>434</v>
      </c>
      <c r="B491" s="1" t="s">
        <v>681</v>
      </c>
      <c r="C491" s="1" t="s">
        <v>264</v>
      </c>
      <c r="D491" s="1" t="s">
        <v>784</v>
      </c>
      <c r="E491" s="1" t="b">
        <v>1</v>
      </c>
      <c r="F491" s="5">
        <v>48.46</v>
      </c>
      <c r="G491" s="7">
        <v>7613357.124887722</v>
      </c>
      <c r="H491" s="1" t="s">
        <v>788</v>
      </c>
      <c r="I491" s="1" t="s">
        <v>793</v>
      </c>
      <c r="J491" s="7">
        <v>4500000</v>
      </c>
      <c r="K491" s="7">
        <v>1065869.997484281</v>
      </c>
      <c r="L491" s="8">
        <v>23.68599994409514</v>
      </c>
      <c r="M491" s="5">
        <v>4.221903243942621</v>
      </c>
      <c r="N491" s="1" t="b">
        <v>0</v>
      </c>
    </row>
    <row r="492" spans="1:15">
      <c r="A492" s="1" t="s">
        <v>434</v>
      </c>
      <c r="B492" s="1" t="s">
        <v>681</v>
      </c>
      <c r="C492" s="1" t="s">
        <v>264</v>
      </c>
      <c r="D492" s="1" t="s">
        <v>784</v>
      </c>
      <c r="E492" s="1" t="b">
        <v>1</v>
      </c>
      <c r="F492" s="5">
        <v>48.46</v>
      </c>
      <c r="G492" s="7">
        <v>7613357.124887722</v>
      </c>
      <c r="H492" s="1" t="s">
        <v>789</v>
      </c>
      <c r="I492" s="1" t="s">
        <v>794</v>
      </c>
      <c r="J492" s="7">
        <v>6200000</v>
      </c>
      <c r="K492" s="7">
        <v>1674938.567475299</v>
      </c>
      <c r="L492" s="8">
        <v>27.01513818508547</v>
      </c>
      <c r="M492" s="5">
        <v>3.701628298729491</v>
      </c>
      <c r="N492" s="1" t="b">
        <v>1</v>
      </c>
      <c r="O492" s="1" t="s">
        <v>798</v>
      </c>
    </row>
    <row r="493" spans="1:15">
      <c r="A493" s="1" t="s">
        <v>434</v>
      </c>
      <c r="B493" s="1" t="s">
        <v>681</v>
      </c>
      <c r="C493" s="1" t="s">
        <v>264</v>
      </c>
      <c r="D493" s="1" t="s">
        <v>784</v>
      </c>
      <c r="E493" s="1" t="b">
        <v>1</v>
      </c>
      <c r="F493" s="5">
        <v>48.46</v>
      </c>
      <c r="G493" s="7">
        <v>7613357.124887722</v>
      </c>
      <c r="H493" s="1" t="s">
        <v>790</v>
      </c>
      <c r="I493" s="1" t="s">
        <v>795</v>
      </c>
      <c r="J493" s="7">
        <v>3100000</v>
      </c>
      <c r="K493" s="7">
        <v>456801.4274932633</v>
      </c>
      <c r="L493" s="8">
        <v>14.73552991913752</v>
      </c>
      <c r="M493" s="5">
        <v>6.786318547670733</v>
      </c>
      <c r="N493" s="1" t="b">
        <v>0</v>
      </c>
    </row>
    <row r="494" spans="1:15">
      <c r="A494" s="1" t="s">
        <v>434</v>
      </c>
      <c r="B494" s="1" t="s">
        <v>681</v>
      </c>
      <c r="C494" s="1" t="s">
        <v>264</v>
      </c>
      <c r="D494" s="1" t="s">
        <v>784</v>
      </c>
      <c r="E494" s="1" t="b">
        <v>1</v>
      </c>
      <c r="F494" s="5">
        <v>48.46</v>
      </c>
      <c r="G494" s="7">
        <v>7613357.124887722</v>
      </c>
      <c r="H494" s="1" t="s">
        <v>791</v>
      </c>
      <c r="I494" s="1" t="s">
        <v>796</v>
      </c>
      <c r="J494" s="7">
        <v>2400000</v>
      </c>
      <c r="K494" s="7">
        <v>304534.2849955088</v>
      </c>
      <c r="L494" s="8">
        <v>12.68892854147954</v>
      </c>
      <c r="M494" s="5">
        <v>7.880886055359561</v>
      </c>
      <c r="N494" s="1" t="b">
        <v>0</v>
      </c>
    </row>
    <row r="495" spans="1:15">
      <c r="A495" s="1" t="s">
        <v>435</v>
      </c>
      <c r="B495" s="1" t="s">
        <v>682</v>
      </c>
      <c r="C495" s="1" t="s">
        <v>264</v>
      </c>
      <c r="D495" s="1" t="s">
        <v>784</v>
      </c>
      <c r="E495" s="1" t="b">
        <v>0</v>
      </c>
      <c r="F495" s="5">
        <v>48.39</v>
      </c>
      <c r="G495" s="7">
        <v>3807056.282575117</v>
      </c>
      <c r="H495" s="1" t="s">
        <v>788</v>
      </c>
      <c r="I495" s="1" t="s">
        <v>793</v>
      </c>
      <c r="J495" s="7">
        <v>4500000</v>
      </c>
      <c r="K495" s="7">
        <v>532987.8795605164</v>
      </c>
      <c r="L495" s="8">
        <v>11.84417510134481</v>
      </c>
      <c r="M495" s="5">
        <v>8.442968728877185</v>
      </c>
      <c r="N495" s="1" t="b">
        <v>0</v>
      </c>
    </row>
    <row r="496" spans="1:15">
      <c r="A496" s="1" t="s">
        <v>435</v>
      </c>
      <c r="B496" s="1" t="s">
        <v>682</v>
      </c>
      <c r="C496" s="1" t="s">
        <v>264</v>
      </c>
      <c r="D496" s="1" t="s">
        <v>784</v>
      </c>
      <c r="E496" s="1" t="b">
        <v>0</v>
      </c>
      <c r="F496" s="5">
        <v>48.39</v>
      </c>
      <c r="G496" s="7">
        <v>3807056.282575117</v>
      </c>
      <c r="H496" s="1" t="s">
        <v>789</v>
      </c>
      <c r="I496" s="1" t="s">
        <v>794</v>
      </c>
      <c r="J496" s="7">
        <v>6200000</v>
      </c>
      <c r="K496" s="7">
        <v>837552.3821665257</v>
      </c>
      <c r="L496" s="8">
        <v>13.50890938978267</v>
      </c>
      <c r="M496" s="5">
        <v>7.402522077439796</v>
      </c>
      <c r="N496" s="1" t="b">
        <v>1</v>
      </c>
      <c r="O496" s="1" t="s">
        <v>798</v>
      </c>
    </row>
    <row r="497" spans="1:15">
      <c r="A497" s="1" t="s">
        <v>435</v>
      </c>
      <c r="B497" s="1" t="s">
        <v>682</v>
      </c>
      <c r="C497" s="1" t="s">
        <v>264</v>
      </c>
      <c r="D497" s="1" t="s">
        <v>784</v>
      </c>
      <c r="E497" s="1" t="b">
        <v>0</v>
      </c>
      <c r="F497" s="5">
        <v>48.39</v>
      </c>
      <c r="G497" s="7">
        <v>3807056.282575117</v>
      </c>
      <c r="H497" s="1" t="s">
        <v>790</v>
      </c>
      <c r="I497" s="1" t="s">
        <v>795</v>
      </c>
      <c r="J497" s="7">
        <v>3100000</v>
      </c>
      <c r="K497" s="7">
        <v>228423.376954507</v>
      </c>
      <c r="L497" s="8">
        <v>7.368496030790548</v>
      </c>
      <c r="M497" s="5">
        <v>13.57129047530629</v>
      </c>
      <c r="N497" s="1" t="b">
        <v>0</v>
      </c>
    </row>
    <row r="498" spans="1:15">
      <c r="A498" s="1" t="s">
        <v>436</v>
      </c>
      <c r="B498" s="1" t="s">
        <v>683</v>
      </c>
      <c r="C498" s="1" t="s">
        <v>264</v>
      </c>
      <c r="D498" s="1" t="s">
        <v>784</v>
      </c>
      <c r="E498" s="1" t="b">
        <v>0</v>
      </c>
      <c r="F498" s="5">
        <v>48.12</v>
      </c>
      <c r="G498" s="7">
        <v>7492620.810905608</v>
      </c>
      <c r="H498" s="1" t="s">
        <v>789</v>
      </c>
      <c r="I498" s="1" t="s">
        <v>794</v>
      </c>
      <c r="J498" s="7">
        <v>6200000</v>
      </c>
      <c r="K498" s="7">
        <v>1648376.578399234</v>
      </c>
      <c r="L498" s="8">
        <v>26.58671900643925</v>
      </c>
      <c r="M498" s="5">
        <v>3.761276446927512</v>
      </c>
      <c r="N498" s="1" t="b">
        <v>1</v>
      </c>
      <c r="O498" s="1" t="s">
        <v>798</v>
      </c>
    </row>
    <row r="499" spans="1:15">
      <c r="A499" s="1" t="s">
        <v>436</v>
      </c>
      <c r="B499" s="1" t="s">
        <v>683</v>
      </c>
      <c r="C499" s="1" t="s">
        <v>264</v>
      </c>
      <c r="D499" s="1" t="s">
        <v>784</v>
      </c>
      <c r="E499" s="1" t="b">
        <v>0</v>
      </c>
      <c r="F499" s="5">
        <v>48.12</v>
      </c>
      <c r="G499" s="7">
        <v>7492620.810905608</v>
      </c>
      <c r="H499" s="1" t="s">
        <v>791</v>
      </c>
      <c r="I499" s="1" t="s">
        <v>796</v>
      </c>
      <c r="J499" s="7">
        <v>2400000</v>
      </c>
      <c r="K499" s="7">
        <v>299704.8324362244</v>
      </c>
      <c r="L499" s="8">
        <v>12.48770135150935</v>
      </c>
      <c r="M499" s="5">
        <v>8.007878887006962</v>
      </c>
      <c r="N499" s="1" t="b">
        <v>0</v>
      </c>
    </row>
    <row r="500" spans="1:15">
      <c r="A500" s="1" t="s">
        <v>437</v>
      </c>
      <c r="B500" s="1" t="s">
        <v>684</v>
      </c>
      <c r="C500" s="1" t="s">
        <v>264</v>
      </c>
      <c r="D500" s="1" t="s">
        <v>785</v>
      </c>
      <c r="E500" s="1" t="b">
        <v>1</v>
      </c>
      <c r="F500" s="5">
        <v>47.69</v>
      </c>
      <c r="G500" s="7">
        <v>6435886.071885117</v>
      </c>
      <c r="H500" s="1" t="s">
        <v>788</v>
      </c>
      <c r="I500" s="1" t="s">
        <v>793</v>
      </c>
      <c r="J500" s="7">
        <v>4500000</v>
      </c>
      <c r="K500" s="7">
        <v>901024.0500639164</v>
      </c>
      <c r="L500" s="8">
        <v>20.02275666808704</v>
      </c>
      <c r="M500" s="5">
        <v>4.994317298945329</v>
      </c>
      <c r="N500" s="1" t="b">
        <v>1</v>
      </c>
      <c r="O500" s="1" t="s">
        <v>798</v>
      </c>
    </row>
    <row r="501" spans="1:15">
      <c r="A501" s="1" t="s">
        <v>437</v>
      </c>
      <c r="B501" s="1" t="s">
        <v>684</v>
      </c>
      <c r="C501" s="1" t="s">
        <v>264</v>
      </c>
      <c r="D501" s="1" t="s">
        <v>785</v>
      </c>
      <c r="E501" s="1" t="b">
        <v>1</v>
      </c>
      <c r="F501" s="5">
        <v>47.69</v>
      </c>
      <c r="G501" s="7">
        <v>6435886.071885117</v>
      </c>
      <c r="H501" s="1" t="s">
        <v>790</v>
      </c>
      <c r="I501" s="1" t="s">
        <v>795</v>
      </c>
      <c r="J501" s="7">
        <v>3100000</v>
      </c>
      <c r="K501" s="7">
        <v>386153.164313107</v>
      </c>
      <c r="L501" s="8">
        <v>12.45655368751958</v>
      </c>
      <c r="M501" s="5">
        <v>8.027902621267677</v>
      </c>
      <c r="N501" s="1" t="b">
        <v>0</v>
      </c>
    </row>
    <row r="502" spans="1:15">
      <c r="A502" s="1" t="s">
        <v>437</v>
      </c>
      <c r="B502" s="1" t="s">
        <v>684</v>
      </c>
      <c r="C502" s="1" t="s">
        <v>264</v>
      </c>
      <c r="D502" s="1" t="s">
        <v>785</v>
      </c>
      <c r="E502" s="1" t="b">
        <v>1</v>
      </c>
      <c r="F502" s="5">
        <v>47.69</v>
      </c>
      <c r="G502" s="7">
        <v>6435886.071885117</v>
      </c>
      <c r="H502" s="1" t="s">
        <v>791</v>
      </c>
      <c r="I502" s="1" t="s">
        <v>796</v>
      </c>
      <c r="J502" s="7">
        <v>2400000</v>
      </c>
      <c r="K502" s="7">
        <v>257435.4428754047</v>
      </c>
      <c r="L502" s="8">
        <v>10.7264767864752</v>
      </c>
      <c r="M502" s="5">
        <v>9.322725624697949</v>
      </c>
      <c r="N502" s="1" t="b">
        <v>0</v>
      </c>
    </row>
    <row r="503" spans="1:15">
      <c r="A503" s="1" t="s">
        <v>438</v>
      </c>
      <c r="B503" s="1" t="s">
        <v>685</v>
      </c>
      <c r="C503" s="1" t="s">
        <v>265</v>
      </c>
      <c r="D503" s="1" t="s">
        <v>784</v>
      </c>
      <c r="E503" s="1" t="b">
        <v>1</v>
      </c>
      <c r="F503" s="5">
        <v>47.35</v>
      </c>
      <c r="G503" s="7">
        <v>6623853.588449309</v>
      </c>
      <c r="H503" s="1" t="s">
        <v>788</v>
      </c>
      <c r="I503" s="1" t="s">
        <v>793</v>
      </c>
      <c r="J503" s="7">
        <v>4500000</v>
      </c>
      <c r="K503" s="7">
        <v>927339.5023829032</v>
      </c>
      <c r="L503" s="8">
        <v>20.60754449739785</v>
      </c>
      <c r="M503" s="5">
        <v>4.852591729821434</v>
      </c>
      <c r="N503" s="1" t="b">
        <v>1</v>
      </c>
      <c r="O503" s="1" t="s">
        <v>798</v>
      </c>
    </row>
    <row r="504" spans="1:15">
      <c r="A504" s="1" t="s">
        <v>438</v>
      </c>
      <c r="B504" s="1" t="s">
        <v>685</v>
      </c>
      <c r="C504" s="1" t="s">
        <v>265</v>
      </c>
      <c r="D504" s="1" t="s">
        <v>784</v>
      </c>
      <c r="E504" s="1" t="b">
        <v>1</v>
      </c>
      <c r="F504" s="5">
        <v>47.35</v>
      </c>
      <c r="G504" s="7">
        <v>6623853.588449309</v>
      </c>
      <c r="H504" s="1" t="s">
        <v>790</v>
      </c>
      <c r="I504" s="1" t="s">
        <v>795</v>
      </c>
      <c r="J504" s="7">
        <v>3100000</v>
      </c>
      <c r="K504" s="7">
        <v>397431.2153069585</v>
      </c>
      <c r="L504" s="8">
        <v>12.82036178409544</v>
      </c>
      <c r="M504" s="5">
        <v>7.800091891638897</v>
      </c>
      <c r="N504" s="1" t="b">
        <v>0</v>
      </c>
    </row>
    <row r="505" spans="1:15">
      <c r="A505" s="1" t="s">
        <v>438</v>
      </c>
      <c r="B505" s="1" t="s">
        <v>685</v>
      </c>
      <c r="C505" s="1" t="s">
        <v>265</v>
      </c>
      <c r="D505" s="1" t="s">
        <v>784</v>
      </c>
      <c r="E505" s="1" t="b">
        <v>1</v>
      </c>
      <c r="F505" s="5">
        <v>47.35</v>
      </c>
      <c r="G505" s="7">
        <v>6623853.588449309</v>
      </c>
      <c r="H505" s="1" t="s">
        <v>791</v>
      </c>
      <c r="I505" s="1" t="s">
        <v>796</v>
      </c>
      <c r="J505" s="7">
        <v>2400000</v>
      </c>
      <c r="K505" s="7">
        <v>264954.1435379724</v>
      </c>
      <c r="L505" s="8">
        <v>11.03975598074885</v>
      </c>
      <c r="M505" s="5">
        <v>9.05817122900001</v>
      </c>
      <c r="N505" s="1" t="b">
        <v>0</v>
      </c>
    </row>
    <row r="506" spans="1:15">
      <c r="A506" s="1" t="s">
        <v>439</v>
      </c>
      <c r="B506" s="1" t="s">
        <v>686</v>
      </c>
      <c r="C506" s="1" t="s">
        <v>264</v>
      </c>
      <c r="D506" s="1" t="s">
        <v>784</v>
      </c>
      <c r="E506" s="1" t="b">
        <v>1</v>
      </c>
      <c r="F506" s="5">
        <v>47.3</v>
      </c>
      <c r="G506" s="7">
        <v>7617578.683947803</v>
      </c>
      <c r="H506" s="1" t="s">
        <v>791</v>
      </c>
      <c r="I506" s="1" t="s">
        <v>796</v>
      </c>
      <c r="J506" s="7">
        <v>2400000</v>
      </c>
      <c r="K506" s="7">
        <v>304703.1473579121</v>
      </c>
      <c r="L506" s="8">
        <v>12.69596447324634</v>
      </c>
      <c r="M506" s="5">
        <v>7.876518574916124</v>
      </c>
      <c r="N506" s="1" t="b">
        <v>1</v>
      </c>
      <c r="O506" s="1" t="s">
        <v>798</v>
      </c>
    </row>
    <row r="507" spans="1:15">
      <c r="A507" s="1" t="s">
        <v>440</v>
      </c>
      <c r="B507" s="1" t="s">
        <v>687</v>
      </c>
      <c r="C507" s="1" t="s">
        <v>264</v>
      </c>
      <c r="D507" s="1" t="s">
        <v>785</v>
      </c>
      <c r="E507" s="1" t="b">
        <v>1</v>
      </c>
      <c r="F507" s="5">
        <v>47.2</v>
      </c>
      <c r="G507" s="7">
        <v>6078397.683734094</v>
      </c>
      <c r="H507" s="1" t="s">
        <v>788</v>
      </c>
      <c r="I507" s="1" t="s">
        <v>793</v>
      </c>
      <c r="J507" s="7">
        <v>4500000</v>
      </c>
      <c r="K507" s="7">
        <v>850975.6757227732</v>
      </c>
      <c r="L507" s="8">
        <v>18.91057057161719</v>
      </c>
      <c r="M507" s="5">
        <v>5.288047741409225</v>
      </c>
      <c r="N507" s="1" t="b">
        <v>0</v>
      </c>
    </row>
    <row r="508" spans="1:15">
      <c r="A508" s="1" t="s">
        <v>440</v>
      </c>
      <c r="B508" s="1" t="s">
        <v>687</v>
      </c>
      <c r="C508" s="1" t="s">
        <v>264</v>
      </c>
      <c r="D508" s="1" t="s">
        <v>785</v>
      </c>
      <c r="E508" s="1" t="b">
        <v>1</v>
      </c>
      <c r="F508" s="5">
        <v>47.2</v>
      </c>
      <c r="G508" s="7">
        <v>6078397.683734094</v>
      </c>
      <c r="H508" s="1" t="s">
        <v>789</v>
      </c>
      <c r="I508" s="1" t="s">
        <v>794</v>
      </c>
      <c r="J508" s="7">
        <v>6200000</v>
      </c>
      <c r="K508" s="7">
        <v>1337247.490421501</v>
      </c>
      <c r="L508" s="8">
        <v>21.56850791002421</v>
      </c>
      <c r="M508" s="5">
        <v>4.636389332871927</v>
      </c>
      <c r="N508" s="1" t="b">
        <v>1</v>
      </c>
      <c r="O508" s="1" t="s">
        <v>798</v>
      </c>
    </row>
    <row r="509" spans="1:15">
      <c r="A509" s="1" t="s">
        <v>440</v>
      </c>
      <c r="B509" s="1" t="s">
        <v>687</v>
      </c>
      <c r="C509" s="1" t="s">
        <v>264</v>
      </c>
      <c r="D509" s="1" t="s">
        <v>785</v>
      </c>
      <c r="E509" s="1" t="b">
        <v>1</v>
      </c>
      <c r="F509" s="5">
        <v>47.2</v>
      </c>
      <c r="G509" s="7">
        <v>6078397.683734094</v>
      </c>
      <c r="H509" s="1" t="s">
        <v>790</v>
      </c>
      <c r="I509" s="1" t="s">
        <v>795</v>
      </c>
      <c r="J509" s="7">
        <v>3100000</v>
      </c>
      <c r="K509" s="7">
        <v>364703.8610240456</v>
      </c>
      <c r="L509" s="8">
        <v>11.76464067819502</v>
      </c>
      <c r="M509" s="5">
        <v>8.5000471102652</v>
      </c>
      <c r="N509" s="1" t="b">
        <v>0</v>
      </c>
    </row>
    <row r="510" spans="1:15">
      <c r="A510" s="1" t="s">
        <v>440</v>
      </c>
      <c r="B510" s="1" t="s">
        <v>687</v>
      </c>
      <c r="C510" s="1" t="s">
        <v>264</v>
      </c>
      <c r="D510" s="1" t="s">
        <v>785</v>
      </c>
      <c r="E510" s="1" t="b">
        <v>1</v>
      </c>
      <c r="F510" s="5">
        <v>47.2</v>
      </c>
      <c r="G510" s="7">
        <v>6078397.683734094</v>
      </c>
      <c r="H510" s="1" t="s">
        <v>791</v>
      </c>
      <c r="I510" s="1" t="s">
        <v>796</v>
      </c>
      <c r="J510" s="7">
        <v>2400000</v>
      </c>
      <c r="K510" s="7">
        <v>243135.9073493638</v>
      </c>
      <c r="L510" s="8">
        <v>10.13066280622349</v>
      </c>
      <c r="M510" s="5">
        <v>9.871022450630557</v>
      </c>
      <c r="N510" s="1" t="b">
        <v>0</v>
      </c>
    </row>
    <row r="511" spans="1:15">
      <c r="A511" s="1" t="s">
        <v>441</v>
      </c>
      <c r="B511" s="1" t="s">
        <v>688</v>
      </c>
      <c r="C511" s="1" t="s">
        <v>270</v>
      </c>
      <c r="D511" s="1" t="s">
        <v>786</v>
      </c>
      <c r="E511" s="1" t="b">
        <v>0</v>
      </c>
      <c r="F511" s="5">
        <v>47.03</v>
      </c>
      <c r="G511" s="7">
        <v>5933054.743854833</v>
      </c>
      <c r="H511" s="1" t="s">
        <v>788</v>
      </c>
      <c r="I511" s="1" t="s">
        <v>793</v>
      </c>
      <c r="J511" s="7">
        <v>4500000</v>
      </c>
      <c r="K511" s="7">
        <v>830627.6641396767</v>
      </c>
      <c r="L511" s="8">
        <v>18.45839253643726</v>
      </c>
      <c r="M511" s="5">
        <v>5.417589847143941</v>
      </c>
      <c r="N511" s="1" t="b">
        <v>1</v>
      </c>
      <c r="O511" s="1" t="s">
        <v>798</v>
      </c>
    </row>
    <row r="512" spans="1:15">
      <c r="A512" s="1" t="s">
        <v>441</v>
      </c>
      <c r="B512" s="1" t="s">
        <v>688</v>
      </c>
      <c r="C512" s="1" t="s">
        <v>270</v>
      </c>
      <c r="D512" s="1" t="s">
        <v>786</v>
      </c>
      <c r="E512" s="1" t="b">
        <v>0</v>
      </c>
      <c r="F512" s="5">
        <v>47.03</v>
      </c>
      <c r="G512" s="7">
        <v>5933054.743854833</v>
      </c>
      <c r="H512" s="1" t="s">
        <v>791</v>
      </c>
      <c r="I512" s="1" t="s">
        <v>796</v>
      </c>
      <c r="J512" s="7">
        <v>2400000</v>
      </c>
      <c r="K512" s="7">
        <v>237322.1897541933</v>
      </c>
      <c r="L512" s="8">
        <v>9.888424573091388</v>
      </c>
      <c r="M512" s="5">
        <v>10.11283438133536</v>
      </c>
      <c r="N512" s="1" t="b">
        <v>0</v>
      </c>
    </row>
    <row r="513" spans="1:15">
      <c r="A513" s="1" t="s">
        <v>442</v>
      </c>
      <c r="B513" s="1" t="s">
        <v>689</v>
      </c>
      <c r="C513" s="1" t="s">
        <v>270</v>
      </c>
      <c r="D513" s="1" t="s">
        <v>786</v>
      </c>
      <c r="E513" s="1" t="b">
        <v>0</v>
      </c>
      <c r="F513" s="5">
        <v>46.92</v>
      </c>
      <c r="G513" s="7">
        <v>5870127.235809726</v>
      </c>
      <c r="H513" s="1" t="s">
        <v>788</v>
      </c>
      <c r="I513" s="1" t="s">
        <v>793</v>
      </c>
      <c r="J513" s="7">
        <v>4500000</v>
      </c>
      <c r="K513" s="7">
        <v>821817.8130133617</v>
      </c>
      <c r="L513" s="8">
        <v>18.2626180669636</v>
      </c>
      <c r="M513" s="5">
        <v>5.475666174112042</v>
      </c>
      <c r="N513" s="1" t="b">
        <v>1</v>
      </c>
      <c r="O513" s="1" t="s">
        <v>798</v>
      </c>
    </row>
    <row r="514" spans="1:15">
      <c r="A514" s="1" t="s">
        <v>442</v>
      </c>
      <c r="B514" s="1" t="s">
        <v>689</v>
      </c>
      <c r="C514" s="1" t="s">
        <v>270</v>
      </c>
      <c r="D514" s="1" t="s">
        <v>786</v>
      </c>
      <c r="E514" s="1" t="b">
        <v>0</v>
      </c>
      <c r="F514" s="5">
        <v>46.92</v>
      </c>
      <c r="G514" s="7">
        <v>5870127.235809726</v>
      </c>
      <c r="H514" s="1" t="s">
        <v>791</v>
      </c>
      <c r="I514" s="1" t="s">
        <v>796</v>
      </c>
      <c r="J514" s="7">
        <v>2400000</v>
      </c>
      <c r="K514" s="7">
        <v>234805.089432389</v>
      </c>
      <c r="L514" s="8">
        <v>9.78354539301621</v>
      </c>
      <c r="M514" s="5">
        <v>10.22124352500915</v>
      </c>
      <c r="N514" s="1" t="b">
        <v>0</v>
      </c>
    </row>
    <row r="515" spans="1:15">
      <c r="A515" s="1" t="s">
        <v>443</v>
      </c>
      <c r="B515" s="1" t="s">
        <v>690</v>
      </c>
      <c r="C515" s="1" t="s">
        <v>270</v>
      </c>
      <c r="D515" s="1" t="s">
        <v>785</v>
      </c>
      <c r="E515" s="1" t="b">
        <v>0</v>
      </c>
      <c r="F515" s="5">
        <v>46.67</v>
      </c>
      <c r="G515" s="7">
        <v>5780134.577462433</v>
      </c>
      <c r="H515" s="1" t="s">
        <v>790</v>
      </c>
      <c r="I515" s="1" t="s">
        <v>795</v>
      </c>
      <c r="J515" s="7">
        <v>3100000</v>
      </c>
      <c r="K515" s="7">
        <v>346808.0746477459</v>
      </c>
      <c r="L515" s="8">
        <v>11.18735724670148</v>
      </c>
      <c r="M515" s="5">
        <v>8.938661543992826</v>
      </c>
      <c r="N515" s="1" t="b">
        <v>1</v>
      </c>
      <c r="O515" s="1" t="s">
        <v>798</v>
      </c>
    </row>
    <row r="516" spans="1:15">
      <c r="A516" s="1" t="s">
        <v>443</v>
      </c>
      <c r="B516" s="1" t="s">
        <v>690</v>
      </c>
      <c r="C516" s="1" t="s">
        <v>270</v>
      </c>
      <c r="D516" s="1" t="s">
        <v>785</v>
      </c>
      <c r="E516" s="1" t="b">
        <v>0</v>
      </c>
      <c r="F516" s="5">
        <v>46.67</v>
      </c>
      <c r="G516" s="7">
        <v>5780134.577462433</v>
      </c>
      <c r="H516" s="1" t="s">
        <v>791</v>
      </c>
      <c r="I516" s="1" t="s">
        <v>796</v>
      </c>
      <c r="J516" s="7">
        <v>2400000</v>
      </c>
      <c r="K516" s="7">
        <v>231205.3830984973</v>
      </c>
      <c r="L516" s="8">
        <v>9.633557629104054</v>
      </c>
      <c r="M516" s="5">
        <v>10.38038114786264</v>
      </c>
      <c r="N516" s="1" t="b">
        <v>0</v>
      </c>
    </row>
    <row r="517" spans="1:15">
      <c r="A517" s="1" t="s">
        <v>444</v>
      </c>
      <c r="B517" s="1" t="s">
        <v>691</v>
      </c>
      <c r="C517" s="1" t="s">
        <v>264</v>
      </c>
      <c r="D517" s="1" t="s">
        <v>784</v>
      </c>
      <c r="E517" s="1" t="b">
        <v>1</v>
      </c>
      <c r="F517" s="5">
        <v>46.59</v>
      </c>
      <c r="G517" s="7">
        <v>7068713.537249773</v>
      </c>
      <c r="H517" s="1" t="s">
        <v>788</v>
      </c>
      <c r="I517" s="1" t="s">
        <v>793</v>
      </c>
      <c r="J517" s="7">
        <v>4500000</v>
      </c>
      <c r="K517" s="7">
        <v>989619.8952149682</v>
      </c>
      <c r="L517" s="8">
        <v>21.99155322699929</v>
      </c>
      <c r="M517" s="5">
        <v>4.547200416804976</v>
      </c>
      <c r="N517" s="1" t="b">
        <v>1</v>
      </c>
      <c r="O517" s="1" t="s">
        <v>798</v>
      </c>
    </row>
    <row r="518" spans="1:15">
      <c r="A518" s="1" t="s">
        <v>444</v>
      </c>
      <c r="B518" s="1" t="s">
        <v>691</v>
      </c>
      <c r="C518" s="1" t="s">
        <v>264</v>
      </c>
      <c r="D518" s="1" t="s">
        <v>784</v>
      </c>
      <c r="E518" s="1" t="b">
        <v>1</v>
      </c>
      <c r="F518" s="5">
        <v>46.59</v>
      </c>
      <c r="G518" s="7">
        <v>7068713.537249773</v>
      </c>
      <c r="H518" s="1" t="s">
        <v>791</v>
      </c>
      <c r="I518" s="1" t="s">
        <v>796</v>
      </c>
      <c r="J518" s="7">
        <v>2400000</v>
      </c>
      <c r="K518" s="7">
        <v>282748.5414899909</v>
      </c>
      <c r="L518" s="8">
        <v>11.78118922874962</v>
      </c>
      <c r="M518" s="5">
        <v>8.488107444702623</v>
      </c>
      <c r="N518" s="1" t="b">
        <v>0</v>
      </c>
    </row>
    <row r="519" spans="1:15">
      <c r="A519" s="1" t="s">
        <v>445</v>
      </c>
      <c r="B519" s="1" t="s">
        <v>692</v>
      </c>
      <c r="C519" s="1" t="s">
        <v>266</v>
      </c>
      <c r="D519" s="1" t="s">
        <v>784</v>
      </c>
      <c r="E519" s="1" t="b">
        <v>0</v>
      </c>
      <c r="F519" s="5">
        <v>46.4</v>
      </c>
      <c r="G519" s="7">
        <v>5832449.502766174</v>
      </c>
      <c r="H519" s="1" t="s">
        <v>788</v>
      </c>
      <c r="I519" s="1" t="s">
        <v>793</v>
      </c>
      <c r="J519" s="7">
        <v>4500000</v>
      </c>
      <c r="K519" s="7">
        <v>816542.9303872645</v>
      </c>
      <c r="L519" s="8">
        <v>18.14539845305032</v>
      </c>
      <c r="M519" s="5">
        <v>5.511039080169086</v>
      </c>
      <c r="N519" s="1" t="b">
        <v>1</v>
      </c>
      <c r="O519" s="1" t="s">
        <v>798</v>
      </c>
    </row>
    <row r="520" spans="1:15">
      <c r="A520" s="1" t="s">
        <v>445</v>
      </c>
      <c r="B520" s="1" t="s">
        <v>692</v>
      </c>
      <c r="C520" s="1" t="s">
        <v>266</v>
      </c>
      <c r="D520" s="1" t="s">
        <v>784</v>
      </c>
      <c r="E520" s="1" t="b">
        <v>0</v>
      </c>
      <c r="F520" s="5">
        <v>46.4</v>
      </c>
      <c r="G520" s="7">
        <v>5832449.502766174</v>
      </c>
      <c r="H520" s="1" t="s">
        <v>790</v>
      </c>
      <c r="I520" s="1" t="s">
        <v>795</v>
      </c>
      <c r="J520" s="7">
        <v>3100000</v>
      </c>
      <c r="K520" s="7">
        <v>349946.9701659704</v>
      </c>
      <c r="L520" s="8">
        <v>11.28861194083776</v>
      </c>
      <c r="M520" s="5">
        <v>8.858485039975495</v>
      </c>
      <c r="N520" s="1" t="b">
        <v>0</v>
      </c>
    </row>
    <row r="521" spans="1:15">
      <c r="A521" s="1" t="s">
        <v>445</v>
      </c>
      <c r="B521" s="1" t="s">
        <v>692</v>
      </c>
      <c r="C521" s="1" t="s">
        <v>266</v>
      </c>
      <c r="D521" s="1" t="s">
        <v>784</v>
      </c>
      <c r="E521" s="1" t="b">
        <v>0</v>
      </c>
      <c r="F521" s="5">
        <v>46.4</v>
      </c>
      <c r="G521" s="7">
        <v>5832449.502766174</v>
      </c>
      <c r="H521" s="1" t="s">
        <v>791</v>
      </c>
      <c r="I521" s="1" t="s">
        <v>796</v>
      </c>
      <c r="J521" s="7">
        <v>2400000</v>
      </c>
      <c r="K521" s="7">
        <v>233297.980110647</v>
      </c>
      <c r="L521" s="8">
        <v>9.720749171276957</v>
      </c>
      <c r="M521" s="5">
        <v>10.28727294964896</v>
      </c>
      <c r="N521" s="1" t="b">
        <v>0</v>
      </c>
    </row>
    <row r="522" spans="1:15">
      <c r="A522" s="1" t="s">
        <v>446</v>
      </c>
      <c r="B522" s="1" t="s">
        <v>693</v>
      </c>
      <c r="C522" s="1" t="s">
        <v>264</v>
      </c>
      <c r="D522" s="1" t="s">
        <v>784</v>
      </c>
      <c r="E522" s="1" t="b">
        <v>0</v>
      </c>
      <c r="F522" s="5">
        <v>46.38</v>
      </c>
      <c r="G522" s="7">
        <v>6908967.593767724</v>
      </c>
      <c r="H522" s="1" t="s">
        <v>791</v>
      </c>
      <c r="I522" s="1" t="s">
        <v>796</v>
      </c>
      <c r="J522" s="7">
        <v>2400000</v>
      </c>
      <c r="K522" s="7">
        <v>276358.703750709</v>
      </c>
      <c r="L522" s="8">
        <v>11.51494598961287</v>
      </c>
      <c r="M522" s="5">
        <v>8.684365527220502</v>
      </c>
      <c r="N522" s="1" t="b">
        <v>1</v>
      </c>
      <c r="O522" s="1" t="s">
        <v>798</v>
      </c>
    </row>
    <row r="523" spans="1:15">
      <c r="A523" s="1" t="s">
        <v>447</v>
      </c>
      <c r="B523" s="1" t="s">
        <v>694</v>
      </c>
      <c r="C523" s="1" t="s">
        <v>265</v>
      </c>
      <c r="D523" s="1" t="s">
        <v>784</v>
      </c>
      <c r="E523" s="1" t="b">
        <v>0</v>
      </c>
      <c r="F523" s="5">
        <v>46.07</v>
      </c>
      <c r="G523" s="7">
        <v>6120708.03494855</v>
      </c>
      <c r="H523" s="1" t="s">
        <v>790</v>
      </c>
      <c r="I523" s="1" t="s">
        <v>795</v>
      </c>
      <c r="J523" s="7">
        <v>3100000</v>
      </c>
      <c r="K523" s="7">
        <v>367242.482096913</v>
      </c>
      <c r="L523" s="8">
        <v>11.84653168054558</v>
      </c>
      <c r="M523" s="5">
        <v>8.441289205702322</v>
      </c>
      <c r="N523" s="1" t="b">
        <v>1</v>
      </c>
      <c r="O523" s="1" t="s">
        <v>798</v>
      </c>
    </row>
    <row r="524" spans="1:15">
      <c r="A524" s="1" t="s">
        <v>447</v>
      </c>
      <c r="B524" s="1" t="s">
        <v>694</v>
      </c>
      <c r="C524" s="1" t="s">
        <v>265</v>
      </c>
      <c r="D524" s="1" t="s">
        <v>784</v>
      </c>
      <c r="E524" s="1" t="b">
        <v>0</v>
      </c>
      <c r="F524" s="5">
        <v>46.07</v>
      </c>
      <c r="G524" s="7">
        <v>6120708.03494855</v>
      </c>
      <c r="H524" s="1" t="s">
        <v>791</v>
      </c>
      <c r="I524" s="1" t="s">
        <v>796</v>
      </c>
      <c r="J524" s="7">
        <v>2400000</v>
      </c>
      <c r="K524" s="7">
        <v>244828.3213979421</v>
      </c>
      <c r="L524" s="8">
        <v>10.20118005824758</v>
      </c>
      <c r="M524" s="5">
        <v>9.802787464686569</v>
      </c>
      <c r="N524" s="1" t="b">
        <v>0</v>
      </c>
    </row>
    <row r="525" spans="1:15">
      <c r="A525" s="1" t="s">
        <v>448</v>
      </c>
      <c r="B525" s="1" t="s">
        <v>695</v>
      </c>
      <c r="C525" s="1" t="s">
        <v>268</v>
      </c>
      <c r="D525" s="1" t="s">
        <v>785</v>
      </c>
      <c r="E525" s="1" t="b">
        <v>0</v>
      </c>
      <c r="F525" s="5">
        <v>46.05</v>
      </c>
      <c r="G525" s="7">
        <v>5025658.513526481</v>
      </c>
      <c r="H525" s="1" t="s">
        <v>788</v>
      </c>
      <c r="I525" s="1" t="s">
        <v>793</v>
      </c>
      <c r="J525" s="7">
        <v>4500000</v>
      </c>
      <c r="K525" s="7">
        <v>703592.1918937074</v>
      </c>
      <c r="L525" s="8">
        <v>15.63538204208238</v>
      </c>
      <c r="M525" s="5">
        <v>6.395750339253084</v>
      </c>
      <c r="N525" s="1" t="b">
        <v>0</v>
      </c>
    </row>
    <row r="526" spans="1:15">
      <c r="A526" s="1" t="s">
        <v>448</v>
      </c>
      <c r="B526" s="1" t="s">
        <v>695</v>
      </c>
      <c r="C526" s="1" t="s">
        <v>268</v>
      </c>
      <c r="D526" s="1" t="s">
        <v>785</v>
      </c>
      <c r="E526" s="1" t="b">
        <v>0</v>
      </c>
      <c r="F526" s="5">
        <v>46.05</v>
      </c>
      <c r="G526" s="7">
        <v>5025658.513526481</v>
      </c>
      <c r="H526" s="1" t="s">
        <v>789</v>
      </c>
      <c r="I526" s="1" t="s">
        <v>794</v>
      </c>
      <c r="J526" s="7">
        <v>6200000</v>
      </c>
      <c r="K526" s="7">
        <v>1105644.872975826</v>
      </c>
      <c r="L526" s="8">
        <v>17.83298182219074</v>
      </c>
      <c r="M526" s="5">
        <v>5.607587166133008</v>
      </c>
      <c r="N526" s="1" t="b">
        <v>1</v>
      </c>
      <c r="O526" s="1" t="s">
        <v>798</v>
      </c>
    </row>
    <row r="527" spans="1:15">
      <c r="A527" s="1" t="s">
        <v>448</v>
      </c>
      <c r="B527" s="1" t="s">
        <v>695</v>
      </c>
      <c r="C527" s="1" t="s">
        <v>268</v>
      </c>
      <c r="D527" s="1" t="s">
        <v>785</v>
      </c>
      <c r="E527" s="1" t="b">
        <v>0</v>
      </c>
      <c r="F527" s="5">
        <v>46.05</v>
      </c>
      <c r="G527" s="7">
        <v>5025658.513526481</v>
      </c>
      <c r="H527" s="1" t="s">
        <v>790</v>
      </c>
      <c r="I527" s="1" t="s">
        <v>795</v>
      </c>
      <c r="J527" s="7">
        <v>3100000</v>
      </c>
      <c r="K527" s="7">
        <v>301539.5108115888</v>
      </c>
      <c r="L527" s="8">
        <v>9.727080993922222</v>
      </c>
      <c r="M527" s="5">
        <v>10.28057647124385</v>
      </c>
      <c r="N527" s="1" t="b">
        <v>0</v>
      </c>
    </row>
    <row r="528" spans="1:15">
      <c r="A528" s="1" t="s">
        <v>448</v>
      </c>
      <c r="B528" s="1" t="s">
        <v>695</v>
      </c>
      <c r="C528" s="1" t="s">
        <v>268</v>
      </c>
      <c r="D528" s="1" t="s">
        <v>785</v>
      </c>
      <c r="E528" s="1" t="b">
        <v>0</v>
      </c>
      <c r="F528" s="5">
        <v>46.05</v>
      </c>
      <c r="G528" s="7">
        <v>5025658.513526481</v>
      </c>
      <c r="H528" s="1" t="s">
        <v>791</v>
      </c>
      <c r="I528" s="1" t="s">
        <v>796</v>
      </c>
      <c r="J528" s="7">
        <v>2400000</v>
      </c>
      <c r="K528" s="7">
        <v>201026.3405410592</v>
      </c>
      <c r="L528" s="8">
        <v>8.376097522544136</v>
      </c>
      <c r="M528" s="5">
        <v>11.93873396660576</v>
      </c>
      <c r="N528" s="1" t="b">
        <v>0</v>
      </c>
    </row>
    <row r="529" spans="1:15">
      <c r="A529" s="1" t="s">
        <v>449</v>
      </c>
      <c r="B529" s="1" t="s">
        <v>696</v>
      </c>
      <c r="C529" s="1" t="s">
        <v>264</v>
      </c>
      <c r="D529" s="1" t="s">
        <v>784</v>
      </c>
      <c r="E529" s="1" t="b">
        <v>0</v>
      </c>
      <c r="F529" s="5">
        <v>45.97</v>
      </c>
      <c r="G529" s="7">
        <v>6105509.405952054</v>
      </c>
      <c r="H529" s="1" t="s">
        <v>790</v>
      </c>
      <c r="I529" s="1" t="s">
        <v>795</v>
      </c>
      <c r="J529" s="7">
        <v>3100000</v>
      </c>
      <c r="K529" s="7">
        <v>366330.5643571232</v>
      </c>
      <c r="L529" s="8">
        <v>11.81711497926204</v>
      </c>
      <c r="M529" s="5">
        <v>8.462302361912437</v>
      </c>
      <c r="N529" s="1" t="b">
        <v>1</v>
      </c>
      <c r="O529" s="1" t="s">
        <v>798</v>
      </c>
    </row>
    <row r="530" spans="1:15">
      <c r="A530" s="1" t="s">
        <v>449</v>
      </c>
      <c r="B530" s="1" t="s">
        <v>696</v>
      </c>
      <c r="C530" s="1" t="s">
        <v>264</v>
      </c>
      <c r="D530" s="1" t="s">
        <v>784</v>
      </c>
      <c r="E530" s="1" t="b">
        <v>0</v>
      </c>
      <c r="F530" s="5">
        <v>45.97</v>
      </c>
      <c r="G530" s="7">
        <v>6105509.405952054</v>
      </c>
      <c r="H530" s="1" t="s">
        <v>791</v>
      </c>
      <c r="I530" s="1" t="s">
        <v>796</v>
      </c>
      <c r="J530" s="7">
        <v>2400000</v>
      </c>
      <c r="K530" s="7">
        <v>244220.3762380822</v>
      </c>
      <c r="L530" s="8">
        <v>10.17584900992009</v>
      </c>
      <c r="M530" s="5">
        <v>9.82718983964025</v>
      </c>
      <c r="N530" s="1" t="b">
        <v>0</v>
      </c>
    </row>
    <row r="531" spans="1:15">
      <c r="A531" s="1" t="s">
        <v>450</v>
      </c>
      <c r="B531" s="1" t="s">
        <v>697</v>
      </c>
      <c r="C531" s="1" t="s">
        <v>265</v>
      </c>
      <c r="D531" s="1" t="s">
        <v>785</v>
      </c>
      <c r="E531" s="1" t="b">
        <v>0</v>
      </c>
      <c r="F531" s="5">
        <v>45.89</v>
      </c>
      <c r="G531" s="7">
        <v>5177677.349961595</v>
      </c>
      <c r="H531" s="1" t="s">
        <v>790</v>
      </c>
      <c r="I531" s="1" t="s">
        <v>795</v>
      </c>
      <c r="J531" s="7">
        <v>3100000</v>
      </c>
      <c r="K531" s="7">
        <v>310660.6409976957</v>
      </c>
      <c r="L531" s="8">
        <v>10.02131099992567</v>
      </c>
      <c r="M531" s="5">
        <v>9.978734319366174</v>
      </c>
      <c r="N531" s="1" t="b">
        <v>1</v>
      </c>
      <c r="O531" s="1" t="s">
        <v>798</v>
      </c>
    </row>
    <row r="532" spans="1:15">
      <c r="A532" s="1" t="s">
        <v>450</v>
      </c>
      <c r="B532" s="1" t="s">
        <v>697</v>
      </c>
      <c r="C532" s="1" t="s">
        <v>265</v>
      </c>
      <c r="D532" s="1" t="s">
        <v>785</v>
      </c>
      <c r="E532" s="1" t="b">
        <v>0</v>
      </c>
      <c r="F532" s="5">
        <v>45.89</v>
      </c>
      <c r="G532" s="7">
        <v>5177677.349961595</v>
      </c>
      <c r="H532" s="1" t="s">
        <v>791</v>
      </c>
      <c r="I532" s="1" t="s">
        <v>796</v>
      </c>
      <c r="J532" s="7">
        <v>2400000</v>
      </c>
      <c r="K532" s="7">
        <v>207107.0939984638</v>
      </c>
      <c r="L532" s="8">
        <v>8.629462249935992</v>
      </c>
      <c r="M532" s="5">
        <v>11.5882075966833</v>
      </c>
      <c r="N532" s="1" t="b">
        <v>0</v>
      </c>
    </row>
    <row r="533" spans="1:15">
      <c r="A533" s="1" t="s">
        <v>451</v>
      </c>
      <c r="B533" s="1" t="s">
        <v>698</v>
      </c>
      <c r="C533" s="1" t="s">
        <v>264</v>
      </c>
      <c r="D533" s="1" t="s">
        <v>784</v>
      </c>
      <c r="E533" s="1" t="b">
        <v>0</v>
      </c>
      <c r="F533" s="5">
        <v>45.87</v>
      </c>
      <c r="G533" s="7">
        <v>5632450.604593487</v>
      </c>
      <c r="H533" s="1" t="s">
        <v>788</v>
      </c>
      <c r="I533" s="1" t="s">
        <v>793</v>
      </c>
      <c r="J533" s="7">
        <v>4500000</v>
      </c>
      <c r="K533" s="7">
        <v>788543.0846430883</v>
      </c>
      <c r="L533" s="8">
        <v>17.52317965873529</v>
      </c>
      <c r="M533" s="5">
        <v>5.706726858224617</v>
      </c>
      <c r="N533" s="1" t="b">
        <v>1</v>
      </c>
      <c r="O533" s="1" t="s">
        <v>798</v>
      </c>
    </row>
    <row r="534" spans="1:15">
      <c r="A534" s="1" t="s">
        <v>451</v>
      </c>
      <c r="B534" s="1" t="s">
        <v>698</v>
      </c>
      <c r="C534" s="1" t="s">
        <v>264</v>
      </c>
      <c r="D534" s="1" t="s">
        <v>784</v>
      </c>
      <c r="E534" s="1" t="b">
        <v>0</v>
      </c>
      <c r="F534" s="5">
        <v>45.87</v>
      </c>
      <c r="G534" s="7">
        <v>5632450.604593487</v>
      </c>
      <c r="H534" s="1" t="s">
        <v>790</v>
      </c>
      <c r="I534" s="1" t="s">
        <v>795</v>
      </c>
      <c r="J534" s="7">
        <v>3100000</v>
      </c>
      <c r="K534" s="7">
        <v>337947.0362756092</v>
      </c>
      <c r="L534" s="8">
        <v>10.9015172992132</v>
      </c>
      <c r="M534" s="5">
        <v>9.173035023961054</v>
      </c>
      <c r="N534" s="1" t="b">
        <v>0</v>
      </c>
    </row>
    <row r="535" spans="1:15">
      <c r="A535" s="1" t="s">
        <v>451</v>
      </c>
      <c r="B535" s="1" t="s">
        <v>698</v>
      </c>
      <c r="C535" s="1" t="s">
        <v>264</v>
      </c>
      <c r="D535" s="1" t="s">
        <v>784</v>
      </c>
      <c r="E535" s="1" t="b">
        <v>0</v>
      </c>
      <c r="F535" s="5">
        <v>45.87</v>
      </c>
      <c r="G535" s="7">
        <v>5632450.604593487</v>
      </c>
      <c r="H535" s="1" t="s">
        <v>791</v>
      </c>
      <c r="I535" s="1" t="s">
        <v>796</v>
      </c>
      <c r="J535" s="7">
        <v>2400000</v>
      </c>
      <c r="K535" s="7">
        <v>225298.0241837395</v>
      </c>
      <c r="L535" s="8">
        <v>9.38741767432248</v>
      </c>
      <c r="M535" s="5">
        <v>10.65255680201929</v>
      </c>
      <c r="N535" s="1" t="b">
        <v>0</v>
      </c>
    </row>
    <row r="536" spans="1:15">
      <c r="A536" s="1" t="s">
        <v>452</v>
      </c>
      <c r="B536" s="1" t="s">
        <v>699</v>
      </c>
      <c r="C536" s="1" t="s">
        <v>264</v>
      </c>
      <c r="D536" s="1" t="s">
        <v>784</v>
      </c>
      <c r="E536" s="1" t="b">
        <v>0</v>
      </c>
      <c r="F536" s="5">
        <v>45.8</v>
      </c>
      <c r="G536" s="7">
        <v>5864913.441837631</v>
      </c>
      <c r="H536" s="1" t="s">
        <v>788</v>
      </c>
      <c r="I536" s="1" t="s">
        <v>793</v>
      </c>
      <c r="J536" s="7">
        <v>4500000</v>
      </c>
      <c r="K536" s="7">
        <v>821087.8818572684</v>
      </c>
      <c r="L536" s="8">
        <v>18.24639737460596</v>
      </c>
      <c r="M536" s="5">
        <v>5.480533934834329</v>
      </c>
      <c r="N536" s="1" t="b">
        <v>1</v>
      </c>
      <c r="O536" s="1" t="s">
        <v>798</v>
      </c>
    </row>
    <row r="537" spans="1:15">
      <c r="A537" s="1" t="s">
        <v>452</v>
      </c>
      <c r="B537" s="1" t="s">
        <v>699</v>
      </c>
      <c r="C537" s="1" t="s">
        <v>264</v>
      </c>
      <c r="D537" s="1" t="s">
        <v>784</v>
      </c>
      <c r="E537" s="1" t="b">
        <v>0</v>
      </c>
      <c r="F537" s="5">
        <v>45.8</v>
      </c>
      <c r="G537" s="7">
        <v>5864913.441837631</v>
      </c>
      <c r="H537" s="1" t="s">
        <v>790</v>
      </c>
      <c r="I537" s="1" t="s">
        <v>795</v>
      </c>
      <c r="J537" s="7">
        <v>3100000</v>
      </c>
      <c r="K537" s="7">
        <v>351894.8065102579</v>
      </c>
      <c r="L537" s="8">
        <v>11.35144537129864</v>
      </c>
      <c r="M537" s="5">
        <v>8.809450843400366</v>
      </c>
      <c r="N537" s="1" t="b">
        <v>0</v>
      </c>
    </row>
    <row r="538" spans="1:15">
      <c r="A538" s="1" t="s">
        <v>452</v>
      </c>
      <c r="B538" s="1" t="s">
        <v>699</v>
      </c>
      <c r="C538" s="1" t="s">
        <v>264</v>
      </c>
      <c r="D538" s="1" t="s">
        <v>784</v>
      </c>
      <c r="E538" s="1" t="b">
        <v>0</v>
      </c>
      <c r="F538" s="5">
        <v>45.8</v>
      </c>
      <c r="G538" s="7">
        <v>5864913.441837631</v>
      </c>
      <c r="H538" s="1" t="s">
        <v>791</v>
      </c>
      <c r="I538" s="1" t="s">
        <v>796</v>
      </c>
      <c r="J538" s="7">
        <v>2400000</v>
      </c>
      <c r="K538" s="7">
        <v>234596.5376735053</v>
      </c>
      <c r="L538" s="8">
        <v>9.774855736396052</v>
      </c>
      <c r="M538" s="5">
        <v>10.23033001169075</v>
      </c>
      <c r="N538" s="1" t="b">
        <v>0</v>
      </c>
    </row>
    <row r="539" spans="1:15">
      <c r="A539" s="1" t="s">
        <v>453</v>
      </c>
      <c r="B539" s="1" t="s">
        <v>700</v>
      </c>
      <c r="C539" s="1" t="s">
        <v>264</v>
      </c>
      <c r="D539" s="1" t="s">
        <v>785</v>
      </c>
      <c r="E539" s="1" t="b">
        <v>0</v>
      </c>
      <c r="F539" s="5">
        <v>45.67</v>
      </c>
      <c r="G539" s="7">
        <v>5824901.583267734</v>
      </c>
      <c r="H539" s="1" t="s">
        <v>788</v>
      </c>
      <c r="I539" s="1" t="s">
        <v>793</v>
      </c>
      <c r="J539" s="7">
        <v>4500000</v>
      </c>
      <c r="K539" s="7">
        <v>815486.2216574829</v>
      </c>
      <c r="L539" s="8">
        <v>18.12191603683296</v>
      </c>
      <c r="M539" s="5">
        <v>5.518180295987969</v>
      </c>
      <c r="N539" s="1" t="b">
        <v>1</v>
      </c>
      <c r="O539" s="1" t="s">
        <v>798</v>
      </c>
    </row>
    <row r="540" spans="1:15">
      <c r="A540" s="1" t="s">
        <v>453</v>
      </c>
      <c r="B540" s="1" t="s">
        <v>700</v>
      </c>
      <c r="C540" s="1" t="s">
        <v>264</v>
      </c>
      <c r="D540" s="1" t="s">
        <v>785</v>
      </c>
      <c r="E540" s="1" t="b">
        <v>0</v>
      </c>
      <c r="F540" s="5">
        <v>45.67</v>
      </c>
      <c r="G540" s="7">
        <v>5824901.583267734</v>
      </c>
      <c r="H540" s="1" t="s">
        <v>790</v>
      </c>
      <c r="I540" s="1" t="s">
        <v>795</v>
      </c>
      <c r="J540" s="7">
        <v>3100000</v>
      </c>
      <c r="K540" s="7">
        <v>349494.094996064</v>
      </c>
      <c r="L540" s="8">
        <v>11.27400306438916</v>
      </c>
      <c r="M540" s="5">
        <v>8.869963883180665</v>
      </c>
      <c r="N540" s="1" t="b">
        <v>0</v>
      </c>
    </row>
    <row r="541" spans="1:15">
      <c r="A541" s="1" t="s">
        <v>453</v>
      </c>
      <c r="B541" s="1" t="s">
        <v>700</v>
      </c>
      <c r="C541" s="1" t="s">
        <v>264</v>
      </c>
      <c r="D541" s="1" t="s">
        <v>785</v>
      </c>
      <c r="E541" s="1" t="b">
        <v>0</v>
      </c>
      <c r="F541" s="5">
        <v>45.67</v>
      </c>
      <c r="G541" s="7">
        <v>5824901.583267734</v>
      </c>
      <c r="H541" s="1" t="s">
        <v>791</v>
      </c>
      <c r="I541" s="1" t="s">
        <v>796</v>
      </c>
      <c r="J541" s="7">
        <v>2400000</v>
      </c>
      <c r="K541" s="7">
        <v>232996.0633307094</v>
      </c>
      <c r="L541" s="8">
        <v>9.708169305446225</v>
      </c>
      <c r="M541" s="5">
        <v>10.30060321917754</v>
      </c>
      <c r="N541" s="1" t="b">
        <v>0</v>
      </c>
    </row>
    <row r="542" spans="1:15">
      <c r="A542" s="1" t="s">
        <v>454</v>
      </c>
      <c r="B542" s="1" t="s">
        <v>701</v>
      </c>
      <c r="C542" s="1" t="s">
        <v>267</v>
      </c>
      <c r="D542" s="1" t="s">
        <v>785</v>
      </c>
      <c r="E542" s="1" t="b">
        <v>0</v>
      </c>
      <c r="F542" s="5">
        <v>45.56</v>
      </c>
      <c r="G542" s="7">
        <v>5833821.361593564</v>
      </c>
      <c r="H542" s="1" t="s">
        <v>788</v>
      </c>
      <c r="I542" s="1" t="s">
        <v>793</v>
      </c>
      <c r="J542" s="7">
        <v>4500000</v>
      </c>
      <c r="K542" s="7">
        <v>816734.990623099</v>
      </c>
      <c r="L542" s="8">
        <v>18.14966645829109</v>
      </c>
      <c r="M542" s="5">
        <v>5.509743125572329</v>
      </c>
      <c r="N542" s="1" t="b">
        <v>1</v>
      </c>
      <c r="O542" s="1" t="s">
        <v>798</v>
      </c>
    </row>
    <row r="543" spans="1:15">
      <c r="A543" s="1" t="s">
        <v>454</v>
      </c>
      <c r="B543" s="1" t="s">
        <v>701</v>
      </c>
      <c r="C543" s="1" t="s">
        <v>267</v>
      </c>
      <c r="D543" s="1" t="s">
        <v>785</v>
      </c>
      <c r="E543" s="1" t="b">
        <v>0</v>
      </c>
      <c r="F543" s="5">
        <v>45.56</v>
      </c>
      <c r="G543" s="7">
        <v>5833821.361593564</v>
      </c>
      <c r="H543" s="1" t="s">
        <v>790</v>
      </c>
      <c r="I543" s="1" t="s">
        <v>795</v>
      </c>
      <c r="J543" s="7">
        <v>3100000</v>
      </c>
      <c r="K543" s="7">
        <v>350029.2816956138</v>
      </c>
      <c r="L543" s="8">
        <v>11.29126715147141</v>
      </c>
      <c r="M543" s="5">
        <v>8.856401912957004</v>
      </c>
      <c r="N543" s="1" t="b">
        <v>0</v>
      </c>
    </row>
    <row r="544" spans="1:15">
      <c r="A544" s="1" t="s">
        <v>455</v>
      </c>
      <c r="B544" s="1" t="s">
        <v>702</v>
      </c>
      <c r="C544" s="1" t="s">
        <v>265</v>
      </c>
      <c r="D544" s="1" t="s">
        <v>784</v>
      </c>
      <c r="E544" s="1" t="b">
        <v>0</v>
      </c>
      <c r="F544" s="5">
        <v>45.36</v>
      </c>
      <c r="G544" s="7">
        <v>4761647.053645018</v>
      </c>
      <c r="H544" s="1" t="s">
        <v>788</v>
      </c>
      <c r="I544" s="1" t="s">
        <v>793</v>
      </c>
      <c r="J544" s="7">
        <v>4500000</v>
      </c>
      <c r="K544" s="7">
        <v>666630.5875103027</v>
      </c>
      <c r="L544" s="8">
        <v>14.8140130557845</v>
      </c>
      <c r="M544" s="5">
        <v>6.750365321228908</v>
      </c>
      <c r="N544" s="1" t="b">
        <v>0</v>
      </c>
    </row>
    <row r="545" spans="1:15">
      <c r="A545" s="1" t="s">
        <v>455</v>
      </c>
      <c r="B545" s="1" t="s">
        <v>702</v>
      </c>
      <c r="C545" s="1" t="s">
        <v>265</v>
      </c>
      <c r="D545" s="1" t="s">
        <v>784</v>
      </c>
      <c r="E545" s="1" t="b">
        <v>0</v>
      </c>
      <c r="F545" s="5">
        <v>45.36</v>
      </c>
      <c r="G545" s="7">
        <v>4761647.053645018</v>
      </c>
      <c r="H545" s="1" t="s">
        <v>789</v>
      </c>
      <c r="I545" s="1" t="s">
        <v>794</v>
      </c>
      <c r="J545" s="7">
        <v>6200000</v>
      </c>
      <c r="K545" s="7">
        <v>1047562.351801904</v>
      </c>
      <c r="L545" s="8">
        <v>16.89616696454684</v>
      </c>
      <c r="M545" s="5">
        <v>5.918502120026963</v>
      </c>
      <c r="N545" s="1" t="b">
        <v>1</v>
      </c>
      <c r="O545" s="1" t="s">
        <v>798</v>
      </c>
    </row>
    <row r="546" spans="1:15">
      <c r="A546" s="1" t="s">
        <v>455</v>
      </c>
      <c r="B546" s="1" t="s">
        <v>702</v>
      </c>
      <c r="C546" s="1" t="s">
        <v>265</v>
      </c>
      <c r="D546" s="1" t="s">
        <v>784</v>
      </c>
      <c r="E546" s="1" t="b">
        <v>0</v>
      </c>
      <c r="F546" s="5">
        <v>45.36</v>
      </c>
      <c r="G546" s="7">
        <v>4761647.053645018</v>
      </c>
      <c r="H546" s="1" t="s">
        <v>790</v>
      </c>
      <c r="I546" s="1" t="s">
        <v>795</v>
      </c>
      <c r="J546" s="7">
        <v>3100000</v>
      </c>
      <c r="K546" s="7">
        <v>285698.8232187011</v>
      </c>
      <c r="L546" s="8">
        <v>9.216091071571004</v>
      </c>
      <c r="M546" s="5">
        <v>10.85058722004943</v>
      </c>
      <c r="N546" s="1" t="b">
        <v>0</v>
      </c>
    </row>
    <row r="547" spans="1:15">
      <c r="A547" s="1" t="s">
        <v>455</v>
      </c>
      <c r="B547" s="1" t="s">
        <v>702</v>
      </c>
      <c r="C547" s="1" t="s">
        <v>265</v>
      </c>
      <c r="D547" s="1" t="s">
        <v>784</v>
      </c>
      <c r="E547" s="1" t="b">
        <v>0</v>
      </c>
      <c r="F547" s="5">
        <v>45.36</v>
      </c>
      <c r="G547" s="7">
        <v>4761647.053645018</v>
      </c>
      <c r="H547" s="1" t="s">
        <v>791</v>
      </c>
      <c r="I547" s="1" t="s">
        <v>796</v>
      </c>
      <c r="J547" s="7">
        <v>2400000</v>
      </c>
      <c r="K547" s="7">
        <v>190465.8821458008</v>
      </c>
      <c r="L547" s="8">
        <v>7.936078422741698</v>
      </c>
      <c r="M547" s="5">
        <v>12.60068193296063</v>
      </c>
      <c r="N547" s="1" t="b">
        <v>0</v>
      </c>
    </row>
    <row r="548" spans="1:15">
      <c r="A548" s="1" t="s">
        <v>456</v>
      </c>
      <c r="B548" s="1" t="s">
        <v>703</v>
      </c>
      <c r="C548" s="1" t="s">
        <v>264</v>
      </c>
      <c r="D548" s="1" t="s">
        <v>784</v>
      </c>
      <c r="E548" s="1" t="b">
        <v>0</v>
      </c>
      <c r="F548" s="5">
        <v>45.02</v>
      </c>
      <c r="G548" s="7">
        <v>4891126.876555504</v>
      </c>
      <c r="H548" s="1" t="s">
        <v>789</v>
      </c>
      <c r="I548" s="1" t="s">
        <v>794</v>
      </c>
      <c r="J548" s="7">
        <v>6200000</v>
      </c>
      <c r="K548" s="7">
        <v>1076047.912842211</v>
      </c>
      <c r="L548" s="8">
        <v>17.35561149745502</v>
      </c>
      <c r="M548" s="5">
        <v>5.761825218008814</v>
      </c>
      <c r="N548" s="1" t="b">
        <v>1</v>
      </c>
      <c r="O548" s="1" t="s">
        <v>798</v>
      </c>
    </row>
    <row r="549" spans="1:15">
      <c r="A549" s="1" t="s">
        <v>456</v>
      </c>
      <c r="B549" s="1" t="s">
        <v>703</v>
      </c>
      <c r="C549" s="1" t="s">
        <v>264</v>
      </c>
      <c r="D549" s="1" t="s">
        <v>784</v>
      </c>
      <c r="E549" s="1" t="b">
        <v>0</v>
      </c>
      <c r="F549" s="5">
        <v>45.02</v>
      </c>
      <c r="G549" s="7">
        <v>4891126.876555504</v>
      </c>
      <c r="H549" s="1" t="s">
        <v>790</v>
      </c>
      <c r="I549" s="1" t="s">
        <v>795</v>
      </c>
      <c r="J549" s="7">
        <v>3100000</v>
      </c>
      <c r="K549" s="7">
        <v>293467.6125933303</v>
      </c>
      <c r="L549" s="8">
        <v>9.466697180430009</v>
      </c>
      <c r="M549" s="5">
        <v>10.56334623301616</v>
      </c>
      <c r="N549" s="1" t="b">
        <v>0</v>
      </c>
    </row>
    <row r="550" spans="1:15">
      <c r="A550" s="1" t="s">
        <v>456</v>
      </c>
      <c r="B550" s="1" t="s">
        <v>703</v>
      </c>
      <c r="C550" s="1" t="s">
        <v>264</v>
      </c>
      <c r="D550" s="1" t="s">
        <v>784</v>
      </c>
      <c r="E550" s="1" t="b">
        <v>0</v>
      </c>
      <c r="F550" s="5">
        <v>45.02</v>
      </c>
      <c r="G550" s="7">
        <v>4891126.876555504</v>
      </c>
      <c r="H550" s="1" t="s">
        <v>791</v>
      </c>
      <c r="I550" s="1" t="s">
        <v>796</v>
      </c>
      <c r="J550" s="7">
        <v>2400000</v>
      </c>
      <c r="K550" s="7">
        <v>195645.0750622202</v>
      </c>
      <c r="L550" s="8">
        <v>8.151878127592507</v>
      </c>
      <c r="M550" s="5">
        <v>12.26711175447037</v>
      </c>
      <c r="N550" s="1" t="b">
        <v>0</v>
      </c>
    </row>
    <row r="551" spans="1:15">
      <c r="A551" s="1" t="s">
        <v>457</v>
      </c>
      <c r="B551" s="1" t="s">
        <v>704</v>
      </c>
      <c r="C551" s="1" t="s">
        <v>265</v>
      </c>
      <c r="D551" s="1" t="s">
        <v>784</v>
      </c>
      <c r="E551" s="1" t="b">
        <v>1</v>
      </c>
      <c r="F551" s="5">
        <v>44.96</v>
      </c>
      <c r="G551" s="7">
        <v>6629912.109123444</v>
      </c>
      <c r="H551" s="1" t="s">
        <v>789</v>
      </c>
      <c r="I551" s="1" t="s">
        <v>794</v>
      </c>
      <c r="J551" s="7">
        <v>6200000</v>
      </c>
      <c r="K551" s="7">
        <v>1458580.664007158</v>
      </c>
      <c r="L551" s="8">
        <v>23.52549458076061</v>
      </c>
      <c r="M551" s="5">
        <v>4.250707659161437</v>
      </c>
      <c r="N551" s="1" t="b">
        <v>1</v>
      </c>
      <c r="O551" s="1" t="s">
        <v>798</v>
      </c>
    </row>
    <row r="552" spans="1:15">
      <c r="A552" s="1" t="s">
        <v>457</v>
      </c>
      <c r="B552" s="1" t="s">
        <v>704</v>
      </c>
      <c r="C552" s="1" t="s">
        <v>265</v>
      </c>
      <c r="D552" s="1" t="s">
        <v>784</v>
      </c>
      <c r="E552" s="1" t="b">
        <v>1</v>
      </c>
      <c r="F552" s="5">
        <v>44.96</v>
      </c>
      <c r="G552" s="7">
        <v>6629912.109123444</v>
      </c>
      <c r="H552" s="1" t="s">
        <v>790</v>
      </c>
      <c r="I552" s="1" t="s">
        <v>795</v>
      </c>
      <c r="J552" s="7">
        <v>3100000</v>
      </c>
      <c r="K552" s="7">
        <v>397794.7265474066</v>
      </c>
      <c r="L552" s="8">
        <v>12.83208795314215</v>
      </c>
      <c r="M552" s="5">
        <v>7.792964041795968</v>
      </c>
      <c r="N552" s="1" t="b">
        <v>0</v>
      </c>
    </row>
    <row r="553" spans="1:15">
      <c r="A553" s="1" t="s">
        <v>457</v>
      </c>
      <c r="B553" s="1" t="s">
        <v>704</v>
      </c>
      <c r="C553" s="1" t="s">
        <v>265</v>
      </c>
      <c r="D553" s="1" t="s">
        <v>784</v>
      </c>
      <c r="E553" s="1" t="b">
        <v>1</v>
      </c>
      <c r="F553" s="5">
        <v>44.96</v>
      </c>
      <c r="G553" s="7">
        <v>6629912.109123444</v>
      </c>
      <c r="H553" s="1" t="s">
        <v>791</v>
      </c>
      <c r="I553" s="1" t="s">
        <v>796</v>
      </c>
      <c r="J553" s="7">
        <v>2400000</v>
      </c>
      <c r="K553" s="7">
        <v>265196.4843649378</v>
      </c>
      <c r="L553" s="8">
        <v>11.04985351520574</v>
      </c>
      <c r="M553" s="5">
        <v>9.049893725956608</v>
      </c>
      <c r="N553" s="1" t="b">
        <v>0</v>
      </c>
    </row>
    <row r="554" spans="1:15">
      <c r="A554" s="1" t="s">
        <v>458</v>
      </c>
      <c r="B554" s="1" t="s">
        <v>705</v>
      </c>
      <c r="C554" s="1" t="s">
        <v>266</v>
      </c>
      <c r="D554" s="1" t="s">
        <v>784</v>
      </c>
      <c r="E554" s="1" t="b">
        <v>0</v>
      </c>
      <c r="F554" s="5">
        <v>44.8</v>
      </c>
      <c r="G554" s="7">
        <v>5061350.431420562</v>
      </c>
      <c r="H554" s="1" t="s">
        <v>788</v>
      </c>
      <c r="I554" s="1" t="s">
        <v>793</v>
      </c>
      <c r="J554" s="7">
        <v>4500000</v>
      </c>
      <c r="K554" s="7">
        <v>708589.0603988788</v>
      </c>
      <c r="L554" s="8">
        <v>15.74642356441953</v>
      </c>
      <c r="M554" s="5">
        <v>6.350648424443444</v>
      </c>
      <c r="N554" s="1" t="b">
        <v>0</v>
      </c>
    </row>
    <row r="555" spans="1:15">
      <c r="A555" s="1" t="s">
        <v>458</v>
      </c>
      <c r="B555" s="1" t="s">
        <v>705</v>
      </c>
      <c r="C555" s="1" t="s">
        <v>266</v>
      </c>
      <c r="D555" s="1" t="s">
        <v>784</v>
      </c>
      <c r="E555" s="1" t="b">
        <v>0</v>
      </c>
      <c r="F555" s="5">
        <v>44.8</v>
      </c>
      <c r="G555" s="7">
        <v>5061350.431420562</v>
      </c>
      <c r="H555" s="1" t="s">
        <v>789</v>
      </c>
      <c r="I555" s="1" t="s">
        <v>794</v>
      </c>
      <c r="J555" s="7">
        <v>6200000</v>
      </c>
      <c r="K555" s="7">
        <v>1113497.094912524</v>
      </c>
      <c r="L555" s="8">
        <v>17.95963056310522</v>
      </c>
      <c r="M555" s="5">
        <v>5.568043265067586</v>
      </c>
      <c r="N555" s="1" t="b">
        <v>1</v>
      </c>
      <c r="O555" s="1" t="s">
        <v>798</v>
      </c>
    </row>
    <row r="556" spans="1:15">
      <c r="A556" s="1" t="s">
        <v>458</v>
      </c>
      <c r="B556" s="1" t="s">
        <v>705</v>
      </c>
      <c r="C556" s="1" t="s">
        <v>266</v>
      </c>
      <c r="D556" s="1" t="s">
        <v>784</v>
      </c>
      <c r="E556" s="1" t="b">
        <v>0</v>
      </c>
      <c r="F556" s="5">
        <v>44.8</v>
      </c>
      <c r="G556" s="7">
        <v>5061350.431420562</v>
      </c>
      <c r="H556" s="1" t="s">
        <v>790</v>
      </c>
      <c r="I556" s="1" t="s">
        <v>795</v>
      </c>
      <c r="J556" s="7">
        <v>3100000</v>
      </c>
      <c r="K556" s="7">
        <v>303681.0258852337</v>
      </c>
      <c r="L556" s="8">
        <v>9.79616212533012</v>
      </c>
      <c r="M556" s="5">
        <v>10.20807931929057</v>
      </c>
      <c r="N556" s="1" t="b">
        <v>0</v>
      </c>
    </row>
    <row r="557" spans="1:15">
      <c r="A557" s="1" t="s">
        <v>458</v>
      </c>
      <c r="B557" s="1" t="s">
        <v>705</v>
      </c>
      <c r="C557" s="1" t="s">
        <v>266</v>
      </c>
      <c r="D557" s="1" t="s">
        <v>784</v>
      </c>
      <c r="E557" s="1" t="b">
        <v>0</v>
      </c>
      <c r="F557" s="5">
        <v>44.8</v>
      </c>
      <c r="G557" s="7">
        <v>5061350.431420562</v>
      </c>
      <c r="H557" s="1" t="s">
        <v>791</v>
      </c>
      <c r="I557" s="1" t="s">
        <v>796</v>
      </c>
      <c r="J557" s="7">
        <v>2400000</v>
      </c>
      <c r="K557" s="7">
        <v>202454.0172568225</v>
      </c>
      <c r="L557" s="8">
        <v>8.435584052367604</v>
      </c>
      <c r="M557" s="5">
        <v>11.85454372562776</v>
      </c>
      <c r="N557" s="1" t="b">
        <v>0</v>
      </c>
    </row>
    <row r="558" spans="1:15">
      <c r="A558" s="1" t="s">
        <v>459</v>
      </c>
      <c r="B558" s="1" t="s">
        <v>706</v>
      </c>
      <c r="C558" s="1" t="s">
        <v>270</v>
      </c>
      <c r="D558" s="1" t="s">
        <v>785</v>
      </c>
      <c r="E558" s="1" t="b">
        <v>0</v>
      </c>
      <c r="F558" s="5">
        <v>44.79</v>
      </c>
      <c r="G558" s="7">
        <v>5698134.011731067</v>
      </c>
      <c r="H558" s="1" t="s">
        <v>788</v>
      </c>
      <c r="I558" s="1" t="s">
        <v>793</v>
      </c>
      <c r="J558" s="7">
        <v>4500000</v>
      </c>
      <c r="K558" s="7">
        <v>797738.7616423494</v>
      </c>
      <c r="L558" s="8">
        <v>17.72752803649665</v>
      </c>
      <c r="M558" s="5">
        <v>5.640944399812788</v>
      </c>
      <c r="N558" s="1" t="b">
        <v>1</v>
      </c>
      <c r="O558" s="1" t="s">
        <v>798</v>
      </c>
    </row>
    <row r="559" spans="1:15">
      <c r="A559" s="1" t="s">
        <v>459</v>
      </c>
      <c r="B559" s="1" t="s">
        <v>706</v>
      </c>
      <c r="C559" s="1" t="s">
        <v>270</v>
      </c>
      <c r="D559" s="1" t="s">
        <v>785</v>
      </c>
      <c r="E559" s="1" t="b">
        <v>0</v>
      </c>
      <c r="F559" s="5">
        <v>44.79</v>
      </c>
      <c r="G559" s="7">
        <v>5698134.011731067</v>
      </c>
      <c r="H559" s="1" t="s">
        <v>790</v>
      </c>
      <c r="I559" s="1" t="s">
        <v>795</v>
      </c>
      <c r="J559" s="7">
        <v>3100000</v>
      </c>
      <c r="K559" s="7">
        <v>341888.040703864</v>
      </c>
      <c r="L559" s="8">
        <v>11.02864647431819</v>
      </c>
      <c r="M559" s="5">
        <v>9.067295813032407</v>
      </c>
      <c r="N559" s="1" t="b">
        <v>0</v>
      </c>
    </row>
    <row r="560" spans="1:15">
      <c r="A560" s="1" t="s">
        <v>459</v>
      </c>
      <c r="B560" s="1" t="s">
        <v>706</v>
      </c>
      <c r="C560" s="1" t="s">
        <v>270</v>
      </c>
      <c r="D560" s="1" t="s">
        <v>785</v>
      </c>
      <c r="E560" s="1" t="b">
        <v>0</v>
      </c>
      <c r="F560" s="5">
        <v>44.79</v>
      </c>
      <c r="G560" s="7">
        <v>5698134.011731067</v>
      </c>
      <c r="H560" s="1" t="s">
        <v>791</v>
      </c>
      <c r="I560" s="1" t="s">
        <v>796</v>
      </c>
      <c r="J560" s="7">
        <v>2400000</v>
      </c>
      <c r="K560" s="7">
        <v>227925.3604692427</v>
      </c>
      <c r="L560" s="8">
        <v>9.496890019551778</v>
      </c>
      <c r="M560" s="5">
        <v>10.52976287965054</v>
      </c>
      <c r="N560" s="1" t="b">
        <v>0</v>
      </c>
    </row>
    <row r="561" spans="1:15">
      <c r="A561" s="1" t="s">
        <v>460</v>
      </c>
      <c r="B561" s="1" t="s">
        <v>707</v>
      </c>
      <c r="C561" s="1" t="s">
        <v>266</v>
      </c>
      <c r="D561" s="1" t="s">
        <v>784</v>
      </c>
      <c r="E561" s="1" t="b">
        <v>1</v>
      </c>
      <c r="F561" s="5">
        <v>44.71</v>
      </c>
      <c r="G561" s="7">
        <v>5725760.214990196</v>
      </c>
      <c r="H561" s="1" t="s">
        <v>789</v>
      </c>
      <c r="I561" s="1" t="s">
        <v>794</v>
      </c>
      <c r="J561" s="7">
        <v>6200000</v>
      </c>
      <c r="K561" s="7">
        <v>1259667.247297843</v>
      </c>
      <c r="L561" s="8">
        <v>20.31721366609424</v>
      </c>
      <c r="M561" s="5">
        <v>4.921934751657504</v>
      </c>
      <c r="N561" s="1" t="b">
        <v>1</v>
      </c>
      <c r="O561" s="1" t="s">
        <v>798</v>
      </c>
    </row>
    <row r="562" spans="1:15">
      <c r="A562" s="1" t="s">
        <v>460</v>
      </c>
      <c r="B562" s="1" t="s">
        <v>707</v>
      </c>
      <c r="C562" s="1" t="s">
        <v>266</v>
      </c>
      <c r="D562" s="1" t="s">
        <v>784</v>
      </c>
      <c r="E562" s="1" t="b">
        <v>1</v>
      </c>
      <c r="F562" s="5">
        <v>44.71</v>
      </c>
      <c r="G562" s="7">
        <v>5725760.214990196</v>
      </c>
      <c r="H562" s="1" t="s">
        <v>790</v>
      </c>
      <c r="I562" s="1" t="s">
        <v>795</v>
      </c>
      <c r="J562" s="7">
        <v>3100000</v>
      </c>
      <c r="K562" s="7">
        <v>343545.6128994118</v>
      </c>
      <c r="L562" s="8">
        <v>11.08211654514231</v>
      </c>
      <c r="M562" s="5">
        <v>9.023547044705422</v>
      </c>
      <c r="N562" s="1" t="b">
        <v>0</v>
      </c>
    </row>
    <row r="563" spans="1:15">
      <c r="A563" s="1" t="s">
        <v>460</v>
      </c>
      <c r="B563" s="1" t="s">
        <v>707</v>
      </c>
      <c r="C563" s="1" t="s">
        <v>266</v>
      </c>
      <c r="D563" s="1" t="s">
        <v>784</v>
      </c>
      <c r="E563" s="1" t="b">
        <v>1</v>
      </c>
      <c r="F563" s="5">
        <v>44.71</v>
      </c>
      <c r="G563" s="7">
        <v>5725760.214990196</v>
      </c>
      <c r="H563" s="1" t="s">
        <v>791</v>
      </c>
      <c r="I563" s="1" t="s">
        <v>796</v>
      </c>
      <c r="J563" s="7">
        <v>2400000</v>
      </c>
      <c r="K563" s="7">
        <v>229030.4085996079</v>
      </c>
      <c r="L563" s="8">
        <v>9.542933691650326</v>
      </c>
      <c r="M563" s="5">
        <v>10.47895785836759</v>
      </c>
      <c r="N563" s="1" t="b">
        <v>0</v>
      </c>
    </row>
    <row r="564" spans="1:15">
      <c r="A564" s="1" t="s">
        <v>461</v>
      </c>
      <c r="B564" s="1" t="s">
        <v>708</v>
      </c>
      <c r="C564" s="1" t="s">
        <v>268</v>
      </c>
      <c r="D564" s="1" t="s">
        <v>785</v>
      </c>
      <c r="E564" s="1" t="b">
        <v>0</v>
      </c>
      <c r="F564" s="5">
        <v>44.69</v>
      </c>
      <c r="G564" s="7">
        <v>4638796.837755839</v>
      </c>
      <c r="H564" s="1" t="s">
        <v>789</v>
      </c>
      <c r="I564" s="1" t="s">
        <v>794</v>
      </c>
      <c r="J564" s="7">
        <v>6200000</v>
      </c>
      <c r="K564" s="7">
        <v>1020535.304306285</v>
      </c>
      <c r="L564" s="8">
        <v>16.46024684364975</v>
      </c>
      <c r="M564" s="5">
        <v>6.07524303553074</v>
      </c>
      <c r="N564" s="1" t="b">
        <v>1</v>
      </c>
      <c r="O564" s="1" t="s">
        <v>798</v>
      </c>
    </row>
    <row r="565" spans="1:15">
      <c r="A565" s="1" t="s">
        <v>461</v>
      </c>
      <c r="B565" s="1" t="s">
        <v>708</v>
      </c>
      <c r="C565" s="1" t="s">
        <v>268</v>
      </c>
      <c r="D565" s="1" t="s">
        <v>785</v>
      </c>
      <c r="E565" s="1" t="b">
        <v>0</v>
      </c>
      <c r="F565" s="5">
        <v>44.69</v>
      </c>
      <c r="G565" s="7">
        <v>4638796.837755839</v>
      </c>
      <c r="H565" s="1" t="s">
        <v>790</v>
      </c>
      <c r="I565" s="1" t="s">
        <v>795</v>
      </c>
      <c r="J565" s="7">
        <v>3100000</v>
      </c>
      <c r="K565" s="7">
        <v>278327.8102653504</v>
      </c>
      <c r="L565" s="8">
        <v>8.978316460172591</v>
      </c>
      <c r="M565" s="5">
        <v>11.13794556513969</v>
      </c>
      <c r="N565" s="1" t="b">
        <v>0</v>
      </c>
    </row>
    <row r="566" spans="1:15">
      <c r="A566" s="1" t="s">
        <v>461</v>
      </c>
      <c r="B566" s="1" t="s">
        <v>708</v>
      </c>
      <c r="C566" s="1" t="s">
        <v>268</v>
      </c>
      <c r="D566" s="1" t="s">
        <v>785</v>
      </c>
      <c r="E566" s="1" t="b">
        <v>0</v>
      </c>
      <c r="F566" s="5">
        <v>44.69</v>
      </c>
      <c r="G566" s="7">
        <v>4638796.837755839</v>
      </c>
      <c r="H566" s="1" t="s">
        <v>791</v>
      </c>
      <c r="I566" s="1" t="s">
        <v>796</v>
      </c>
      <c r="J566" s="7">
        <v>2400000</v>
      </c>
      <c r="K566" s="7">
        <v>185551.8735102336</v>
      </c>
      <c r="L566" s="8">
        <v>7.731328062926399</v>
      </c>
      <c r="M566" s="5">
        <v>12.93438839822674</v>
      </c>
      <c r="N566" s="1" t="b">
        <v>0</v>
      </c>
    </row>
    <row r="567" spans="1:15">
      <c r="A567" s="1" t="s">
        <v>462</v>
      </c>
      <c r="B567" s="1" t="s">
        <v>709</v>
      </c>
      <c r="C567" s="1" t="s">
        <v>264</v>
      </c>
      <c r="D567" s="1" t="s">
        <v>784</v>
      </c>
      <c r="E567" s="1" t="b">
        <v>1</v>
      </c>
      <c r="F567" s="5">
        <v>44.57</v>
      </c>
      <c r="G567" s="7">
        <v>7045081.1078831</v>
      </c>
      <c r="H567" s="1" t="s">
        <v>788</v>
      </c>
      <c r="I567" s="1" t="s">
        <v>793</v>
      </c>
      <c r="J567" s="7">
        <v>4500000</v>
      </c>
      <c r="K567" s="7">
        <v>986311.3551036339</v>
      </c>
      <c r="L567" s="8">
        <v>21.91803011341409</v>
      </c>
      <c r="M567" s="5">
        <v>4.562453810062011</v>
      </c>
      <c r="N567" s="1" t="b">
        <v>1</v>
      </c>
      <c r="O567" s="1" t="s">
        <v>798</v>
      </c>
    </row>
    <row r="568" spans="1:15">
      <c r="A568" s="1" t="s">
        <v>462</v>
      </c>
      <c r="B568" s="1" t="s">
        <v>709</v>
      </c>
      <c r="C568" s="1" t="s">
        <v>264</v>
      </c>
      <c r="D568" s="1" t="s">
        <v>784</v>
      </c>
      <c r="E568" s="1" t="b">
        <v>1</v>
      </c>
      <c r="F568" s="5">
        <v>44.57</v>
      </c>
      <c r="G568" s="7">
        <v>7045081.1078831</v>
      </c>
      <c r="H568" s="1" t="s">
        <v>790</v>
      </c>
      <c r="I568" s="1" t="s">
        <v>795</v>
      </c>
      <c r="J568" s="7">
        <v>3100000</v>
      </c>
      <c r="K568" s="7">
        <v>422704.8664729859</v>
      </c>
      <c r="L568" s="8">
        <v>13.63564085396729</v>
      </c>
      <c r="M568" s="5">
        <v>7.333722050247826</v>
      </c>
      <c r="N568" s="1" t="b">
        <v>0</v>
      </c>
    </row>
    <row r="569" spans="1:15">
      <c r="A569" s="1" t="s">
        <v>462</v>
      </c>
      <c r="B569" s="1" t="s">
        <v>709</v>
      </c>
      <c r="C569" s="1" t="s">
        <v>264</v>
      </c>
      <c r="D569" s="1" t="s">
        <v>784</v>
      </c>
      <c r="E569" s="1" t="b">
        <v>1</v>
      </c>
      <c r="F569" s="5">
        <v>44.57</v>
      </c>
      <c r="G569" s="7">
        <v>7045081.1078831</v>
      </c>
      <c r="H569" s="1" t="s">
        <v>791</v>
      </c>
      <c r="I569" s="1" t="s">
        <v>796</v>
      </c>
      <c r="J569" s="7">
        <v>2400000</v>
      </c>
      <c r="K569" s="7">
        <v>281803.244315324</v>
      </c>
      <c r="L569" s="8">
        <v>11.74180184647183</v>
      </c>
      <c r="M569" s="5">
        <v>8.516580445449087</v>
      </c>
      <c r="N569" s="1" t="b">
        <v>0</v>
      </c>
    </row>
    <row r="570" spans="1:15">
      <c r="A570" s="1" t="s">
        <v>463</v>
      </c>
      <c r="B570" s="1" t="s">
        <v>710</v>
      </c>
      <c r="C570" s="1" t="s">
        <v>267</v>
      </c>
      <c r="D570" s="1" t="s">
        <v>786</v>
      </c>
      <c r="E570" s="1" t="b">
        <v>1</v>
      </c>
      <c r="F570" s="5">
        <v>44.56</v>
      </c>
      <c r="G570" s="7">
        <v>9393760.885616863</v>
      </c>
      <c r="H570" s="1" t="s">
        <v>788</v>
      </c>
      <c r="I570" s="1" t="s">
        <v>793</v>
      </c>
      <c r="J570" s="7">
        <v>4500000</v>
      </c>
      <c r="K570" s="7">
        <v>1315126.523986361</v>
      </c>
      <c r="L570" s="8">
        <v>29.22503386636357</v>
      </c>
      <c r="M570" s="5">
        <v>3.421724007481632</v>
      </c>
      <c r="N570" s="1" t="b">
        <v>0</v>
      </c>
    </row>
    <row r="571" spans="1:15">
      <c r="A571" s="1" t="s">
        <v>463</v>
      </c>
      <c r="B571" s="1" t="s">
        <v>710</v>
      </c>
      <c r="C571" s="1" t="s">
        <v>267</v>
      </c>
      <c r="D571" s="1" t="s">
        <v>786</v>
      </c>
      <c r="E571" s="1" t="b">
        <v>1</v>
      </c>
      <c r="F571" s="5">
        <v>44.56</v>
      </c>
      <c r="G571" s="7">
        <v>9393760.885616863</v>
      </c>
      <c r="H571" s="1" t="s">
        <v>789</v>
      </c>
      <c r="I571" s="1" t="s">
        <v>794</v>
      </c>
      <c r="J571" s="7">
        <v>6200000</v>
      </c>
      <c r="K571" s="7">
        <v>2066627.39483571</v>
      </c>
      <c r="L571" s="8">
        <v>33.332699916705</v>
      </c>
      <c r="M571" s="5">
        <v>3.000057008579856</v>
      </c>
      <c r="N571" s="1" t="b">
        <v>1</v>
      </c>
      <c r="O571" s="1" t="s">
        <v>798</v>
      </c>
    </row>
    <row r="572" spans="1:15">
      <c r="A572" s="1" t="s">
        <v>463</v>
      </c>
      <c r="B572" s="1" t="s">
        <v>710</v>
      </c>
      <c r="C572" s="1" t="s">
        <v>267</v>
      </c>
      <c r="D572" s="1" t="s">
        <v>786</v>
      </c>
      <c r="E572" s="1" t="b">
        <v>1</v>
      </c>
      <c r="F572" s="5">
        <v>44.56</v>
      </c>
      <c r="G572" s="7">
        <v>9393760.885616863</v>
      </c>
      <c r="H572" s="1" t="s">
        <v>791</v>
      </c>
      <c r="I572" s="1" t="s">
        <v>796</v>
      </c>
      <c r="J572" s="7">
        <v>2400000</v>
      </c>
      <c r="K572" s="7">
        <v>375750.4354246745</v>
      </c>
      <c r="L572" s="8">
        <v>15.65626814269477</v>
      </c>
      <c r="M572" s="5">
        <v>6.387218147299048</v>
      </c>
      <c r="N572" s="1" t="b">
        <v>0</v>
      </c>
    </row>
    <row r="573" spans="1:15">
      <c r="A573" s="1" t="s">
        <v>464</v>
      </c>
      <c r="B573" s="1" t="s">
        <v>711</v>
      </c>
      <c r="C573" s="1" t="s">
        <v>269</v>
      </c>
      <c r="D573" s="1" t="s">
        <v>785</v>
      </c>
      <c r="E573" s="1" t="b">
        <v>0</v>
      </c>
      <c r="F573" s="5">
        <v>44.51</v>
      </c>
      <c r="G573" s="7">
        <v>4800122.292079059</v>
      </c>
      <c r="H573" s="1" t="s">
        <v>789</v>
      </c>
      <c r="I573" s="1" t="s">
        <v>794</v>
      </c>
      <c r="J573" s="7">
        <v>6200000</v>
      </c>
      <c r="K573" s="7">
        <v>1056026.904257393</v>
      </c>
      <c r="L573" s="8">
        <v>17.0326920041515</v>
      </c>
      <c r="M573" s="5">
        <v>5.87106254111953</v>
      </c>
      <c r="N573" s="1" t="b">
        <v>1</v>
      </c>
      <c r="O573" s="1" t="s">
        <v>798</v>
      </c>
    </row>
    <row r="574" spans="1:15">
      <c r="A574" s="1" t="s">
        <v>464</v>
      </c>
      <c r="B574" s="1" t="s">
        <v>711</v>
      </c>
      <c r="C574" s="1" t="s">
        <v>269</v>
      </c>
      <c r="D574" s="1" t="s">
        <v>785</v>
      </c>
      <c r="E574" s="1" t="b">
        <v>0</v>
      </c>
      <c r="F574" s="5">
        <v>44.51</v>
      </c>
      <c r="G574" s="7">
        <v>4800122.292079059</v>
      </c>
      <c r="H574" s="1" t="s">
        <v>790</v>
      </c>
      <c r="I574" s="1" t="s">
        <v>795</v>
      </c>
      <c r="J574" s="7">
        <v>3100000</v>
      </c>
      <c r="K574" s="7">
        <v>288007.3375247436</v>
      </c>
      <c r="L574" s="8">
        <v>9.290559274991727</v>
      </c>
      <c r="M574" s="5">
        <v>10.76361465871914</v>
      </c>
      <c r="N574" s="1" t="b">
        <v>0</v>
      </c>
    </row>
    <row r="575" spans="1:15">
      <c r="A575" s="1" t="s">
        <v>465</v>
      </c>
      <c r="B575" s="1" t="s">
        <v>712</v>
      </c>
      <c r="C575" s="1" t="s">
        <v>269</v>
      </c>
      <c r="D575" s="1" t="s">
        <v>786</v>
      </c>
      <c r="E575" s="1" t="b">
        <v>0</v>
      </c>
      <c r="F575" s="5">
        <v>44.19</v>
      </c>
      <c r="G575" s="7">
        <v>7311728.626824107</v>
      </c>
      <c r="H575" s="1" t="s">
        <v>788</v>
      </c>
      <c r="I575" s="1" t="s">
        <v>793</v>
      </c>
      <c r="J575" s="7">
        <v>4500000</v>
      </c>
      <c r="K575" s="7">
        <v>1023642.007755375</v>
      </c>
      <c r="L575" s="8">
        <v>22.74760017234167</v>
      </c>
      <c r="M575" s="5">
        <v>4.396068123334958</v>
      </c>
      <c r="N575" s="1" t="b">
        <v>1</v>
      </c>
      <c r="O575" s="1" t="s">
        <v>798</v>
      </c>
    </row>
    <row r="576" spans="1:15">
      <c r="A576" s="1" t="s">
        <v>465</v>
      </c>
      <c r="B576" s="1" t="s">
        <v>712</v>
      </c>
      <c r="C576" s="1" t="s">
        <v>269</v>
      </c>
      <c r="D576" s="1" t="s">
        <v>786</v>
      </c>
      <c r="E576" s="1" t="b">
        <v>0</v>
      </c>
      <c r="F576" s="5">
        <v>44.19</v>
      </c>
      <c r="G576" s="7">
        <v>7311728.626824107</v>
      </c>
      <c r="H576" s="1" t="s">
        <v>791</v>
      </c>
      <c r="I576" s="1" t="s">
        <v>796</v>
      </c>
      <c r="J576" s="7">
        <v>2400000</v>
      </c>
      <c r="K576" s="7">
        <v>292469.1450729643</v>
      </c>
      <c r="L576" s="8">
        <v>12.18621437804018</v>
      </c>
      <c r="M576" s="5">
        <v>8.205993830225255</v>
      </c>
      <c r="N576" s="1" t="b">
        <v>0</v>
      </c>
    </row>
    <row r="577" spans="1:15">
      <c r="A577" s="1" t="s">
        <v>466</v>
      </c>
      <c r="B577" s="1" t="s">
        <v>713</v>
      </c>
      <c r="C577" s="1" t="s">
        <v>267</v>
      </c>
      <c r="D577" s="1" t="s">
        <v>786</v>
      </c>
      <c r="E577" s="1" t="b">
        <v>0</v>
      </c>
      <c r="F577" s="5">
        <v>44.07</v>
      </c>
      <c r="G577" s="7">
        <v>5739160.326338113</v>
      </c>
      <c r="H577" s="1" t="s">
        <v>788</v>
      </c>
      <c r="I577" s="1" t="s">
        <v>793</v>
      </c>
      <c r="J577" s="7">
        <v>4500000</v>
      </c>
      <c r="K577" s="7">
        <v>803482.4456873359</v>
      </c>
      <c r="L577" s="8">
        <v>17.85516545971857</v>
      </c>
      <c r="M577" s="5">
        <v>5.600620180507481</v>
      </c>
      <c r="N577" s="1" t="b">
        <v>1</v>
      </c>
      <c r="O577" s="1" t="s">
        <v>798</v>
      </c>
    </row>
    <row r="578" spans="1:15">
      <c r="A578" s="1" t="s">
        <v>466</v>
      </c>
      <c r="B578" s="1" t="s">
        <v>713</v>
      </c>
      <c r="C578" s="1" t="s">
        <v>267</v>
      </c>
      <c r="D578" s="1" t="s">
        <v>786</v>
      </c>
      <c r="E578" s="1" t="b">
        <v>0</v>
      </c>
      <c r="F578" s="5">
        <v>44.07</v>
      </c>
      <c r="G578" s="7">
        <v>5739160.326338113</v>
      </c>
      <c r="H578" s="1" t="s">
        <v>791</v>
      </c>
      <c r="I578" s="1" t="s">
        <v>796</v>
      </c>
      <c r="J578" s="7">
        <v>2400000</v>
      </c>
      <c r="K578" s="7">
        <v>229566.4130535245</v>
      </c>
      <c r="L578" s="8">
        <v>9.565267210563524</v>
      </c>
      <c r="M578" s="5">
        <v>10.45449100361397</v>
      </c>
      <c r="N578" s="1" t="b">
        <v>0</v>
      </c>
    </row>
    <row r="579" spans="1:15">
      <c r="A579" s="1" t="s">
        <v>467</v>
      </c>
      <c r="B579" s="1" t="s">
        <v>714</v>
      </c>
      <c r="C579" s="1" t="s">
        <v>267</v>
      </c>
      <c r="D579" s="1" t="s">
        <v>785</v>
      </c>
      <c r="E579" s="1" t="b">
        <v>1</v>
      </c>
      <c r="F579" s="5">
        <v>44.01</v>
      </c>
      <c r="G579" s="7">
        <v>6919942.020613516</v>
      </c>
      <c r="H579" s="1" t="s">
        <v>788</v>
      </c>
      <c r="I579" s="1" t="s">
        <v>793</v>
      </c>
      <c r="J579" s="7">
        <v>4500000</v>
      </c>
      <c r="K579" s="7">
        <v>968791.8828858924</v>
      </c>
      <c r="L579" s="8">
        <v>21.52870850857538</v>
      </c>
      <c r="M579" s="5">
        <v>4.644960470349054</v>
      </c>
      <c r="N579" s="1" t="b">
        <v>1</v>
      </c>
      <c r="O579" s="1" t="s">
        <v>798</v>
      </c>
    </row>
    <row r="580" spans="1:15">
      <c r="A580" s="1" t="s">
        <v>467</v>
      </c>
      <c r="B580" s="1" t="s">
        <v>714</v>
      </c>
      <c r="C580" s="1" t="s">
        <v>267</v>
      </c>
      <c r="D580" s="1" t="s">
        <v>785</v>
      </c>
      <c r="E580" s="1" t="b">
        <v>1</v>
      </c>
      <c r="F580" s="5">
        <v>44.01</v>
      </c>
      <c r="G580" s="7">
        <v>6919942.020613516</v>
      </c>
      <c r="H580" s="1" t="s">
        <v>790</v>
      </c>
      <c r="I580" s="1" t="s">
        <v>795</v>
      </c>
      <c r="J580" s="7">
        <v>3100000</v>
      </c>
      <c r="K580" s="7">
        <v>415196.5212368109</v>
      </c>
      <c r="L580" s="8">
        <v>13.39343616892938</v>
      </c>
      <c r="M580" s="5">
        <v>7.466343867153665</v>
      </c>
      <c r="N580" s="1" t="b">
        <v>0</v>
      </c>
    </row>
    <row r="581" spans="1:15">
      <c r="A581" s="1" t="s">
        <v>467</v>
      </c>
      <c r="B581" s="1" t="s">
        <v>714</v>
      </c>
      <c r="C581" s="1" t="s">
        <v>267</v>
      </c>
      <c r="D581" s="1" t="s">
        <v>785</v>
      </c>
      <c r="E581" s="1" t="b">
        <v>1</v>
      </c>
      <c r="F581" s="5">
        <v>44.01</v>
      </c>
      <c r="G581" s="7">
        <v>6919942.020613516</v>
      </c>
      <c r="H581" s="1" t="s">
        <v>791</v>
      </c>
      <c r="I581" s="1" t="s">
        <v>796</v>
      </c>
      <c r="J581" s="7">
        <v>2400000</v>
      </c>
      <c r="K581" s="7">
        <v>276797.6808245406</v>
      </c>
      <c r="L581" s="8">
        <v>11.53323670102253</v>
      </c>
      <c r="M581" s="5">
        <v>8.670592877984902</v>
      </c>
      <c r="N581" s="1" t="b">
        <v>0</v>
      </c>
    </row>
    <row r="582" spans="1:15">
      <c r="A582" s="1" t="s">
        <v>468</v>
      </c>
      <c r="B582" s="1" t="s">
        <v>715</v>
      </c>
      <c r="C582" s="1" t="s">
        <v>264</v>
      </c>
      <c r="D582" s="1" t="s">
        <v>784</v>
      </c>
      <c r="E582" s="1" t="b">
        <v>0</v>
      </c>
      <c r="F582" s="5">
        <v>43.86</v>
      </c>
      <c r="G582" s="7">
        <v>5196758.408759926</v>
      </c>
      <c r="H582" s="1" t="s">
        <v>788</v>
      </c>
      <c r="I582" s="1" t="s">
        <v>793</v>
      </c>
      <c r="J582" s="7">
        <v>4500000</v>
      </c>
      <c r="K582" s="7">
        <v>727546.1772263898</v>
      </c>
      <c r="L582" s="8">
        <v>16.16769282725311</v>
      </c>
      <c r="M582" s="5">
        <v>6.185174413471957</v>
      </c>
      <c r="N582" s="1" t="b">
        <v>0</v>
      </c>
    </row>
    <row r="583" spans="1:15">
      <c r="A583" s="1" t="s">
        <v>468</v>
      </c>
      <c r="B583" s="1" t="s">
        <v>715</v>
      </c>
      <c r="C583" s="1" t="s">
        <v>264</v>
      </c>
      <c r="D583" s="1" t="s">
        <v>784</v>
      </c>
      <c r="E583" s="1" t="b">
        <v>0</v>
      </c>
      <c r="F583" s="5">
        <v>43.86</v>
      </c>
      <c r="G583" s="7">
        <v>5196758.408759926</v>
      </c>
      <c r="H583" s="1" t="s">
        <v>789</v>
      </c>
      <c r="I583" s="1" t="s">
        <v>794</v>
      </c>
      <c r="J583" s="7">
        <v>6200000</v>
      </c>
      <c r="K583" s="7">
        <v>1143286.849927184</v>
      </c>
      <c r="L583" s="8">
        <v>18.44011048269651</v>
      </c>
      <c r="M583" s="5">
        <v>5.422961000902686</v>
      </c>
      <c r="N583" s="1" t="b">
        <v>1</v>
      </c>
      <c r="O583" s="1" t="s">
        <v>798</v>
      </c>
    </row>
    <row r="584" spans="1:15">
      <c r="A584" s="1" t="s">
        <v>468</v>
      </c>
      <c r="B584" s="1" t="s">
        <v>715</v>
      </c>
      <c r="C584" s="1" t="s">
        <v>264</v>
      </c>
      <c r="D584" s="1" t="s">
        <v>784</v>
      </c>
      <c r="E584" s="1" t="b">
        <v>0</v>
      </c>
      <c r="F584" s="5">
        <v>43.86</v>
      </c>
      <c r="G584" s="7">
        <v>5196758.408759926</v>
      </c>
      <c r="H584" s="1" t="s">
        <v>790</v>
      </c>
      <c r="I584" s="1" t="s">
        <v>795</v>
      </c>
      <c r="J584" s="7">
        <v>3100000</v>
      </c>
      <c r="K584" s="7">
        <v>311805.5045255956</v>
      </c>
      <c r="L584" s="8">
        <v>10.05824208147082</v>
      </c>
      <c r="M584" s="5">
        <v>9.942095168321591</v>
      </c>
      <c r="N584" s="1" t="b">
        <v>0</v>
      </c>
    </row>
    <row r="585" spans="1:15">
      <c r="A585" s="1" t="s">
        <v>468</v>
      </c>
      <c r="B585" s="1" t="s">
        <v>715</v>
      </c>
      <c r="C585" s="1" t="s">
        <v>264</v>
      </c>
      <c r="D585" s="1" t="s">
        <v>784</v>
      </c>
      <c r="E585" s="1" t="b">
        <v>0</v>
      </c>
      <c r="F585" s="5">
        <v>43.86</v>
      </c>
      <c r="G585" s="7">
        <v>5196758.408759926</v>
      </c>
      <c r="H585" s="1" t="s">
        <v>791</v>
      </c>
      <c r="I585" s="1" t="s">
        <v>796</v>
      </c>
      <c r="J585" s="7">
        <v>2400000</v>
      </c>
      <c r="K585" s="7">
        <v>207870.336350397</v>
      </c>
      <c r="L585" s="8">
        <v>8.661264014599878</v>
      </c>
      <c r="M585" s="5">
        <v>11.54565890514765</v>
      </c>
      <c r="N585" s="1" t="b">
        <v>0</v>
      </c>
    </row>
    <row r="586" spans="1:15">
      <c r="A586" s="1" t="s">
        <v>469</v>
      </c>
      <c r="B586" s="1" t="s">
        <v>716</v>
      </c>
      <c r="C586" s="1" t="s">
        <v>269</v>
      </c>
      <c r="D586" s="1" t="s">
        <v>785</v>
      </c>
      <c r="E586" s="1" t="b">
        <v>1</v>
      </c>
      <c r="F586" s="5">
        <v>43.78</v>
      </c>
      <c r="G586" s="7">
        <v>25450092.88614457</v>
      </c>
      <c r="H586" s="1" t="s">
        <v>790</v>
      </c>
      <c r="I586" s="1" t="s">
        <v>795</v>
      </c>
      <c r="J586" s="7">
        <v>3100000</v>
      </c>
      <c r="K586" s="7">
        <v>1527005.573168674</v>
      </c>
      <c r="L586" s="8">
        <v>49.25824429576368</v>
      </c>
      <c r="M586" s="5">
        <v>2.03011701756086</v>
      </c>
      <c r="N586" s="1" t="b">
        <v>1</v>
      </c>
      <c r="O586" s="1" t="s">
        <v>798</v>
      </c>
    </row>
    <row r="587" spans="1:15">
      <c r="A587" s="1" t="s">
        <v>469</v>
      </c>
      <c r="B587" s="1" t="s">
        <v>716</v>
      </c>
      <c r="C587" s="1" t="s">
        <v>269</v>
      </c>
      <c r="D587" s="1" t="s">
        <v>785</v>
      </c>
      <c r="E587" s="1" t="b">
        <v>1</v>
      </c>
      <c r="F587" s="5">
        <v>43.78</v>
      </c>
      <c r="G587" s="7">
        <v>25450092.88614457</v>
      </c>
      <c r="H587" s="1" t="s">
        <v>791</v>
      </c>
      <c r="I587" s="1" t="s">
        <v>796</v>
      </c>
      <c r="J587" s="7">
        <v>2400000</v>
      </c>
      <c r="K587" s="7">
        <v>1018003.715445783</v>
      </c>
      <c r="L587" s="8">
        <v>42.41682147690761</v>
      </c>
      <c r="M587" s="5">
        <v>2.357555246199708</v>
      </c>
      <c r="N587" s="1" t="b">
        <v>0</v>
      </c>
    </row>
    <row r="588" spans="1:15">
      <c r="A588" s="1" t="s">
        <v>470</v>
      </c>
      <c r="B588" s="1" t="s">
        <v>717</v>
      </c>
      <c r="C588" s="1" t="s">
        <v>265</v>
      </c>
      <c r="D588" s="1" t="s">
        <v>786</v>
      </c>
      <c r="E588" s="1" t="b">
        <v>0</v>
      </c>
      <c r="F588" s="5">
        <v>43.74</v>
      </c>
      <c r="G588" s="7">
        <v>5997765.563956156</v>
      </c>
      <c r="H588" s="1" t="s">
        <v>788</v>
      </c>
      <c r="I588" s="1" t="s">
        <v>793</v>
      </c>
      <c r="J588" s="7">
        <v>4500000</v>
      </c>
      <c r="K588" s="7">
        <v>839687.1789538619</v>
      </c>
      <c r="L588" s="8">
        <v>18.6597150878636</v>
      </c>
      <c r="M588" s="5">
        <v>5.359138632563616</v>
      </c>
      <c r="N588" s="1" t="b">
        <v>0</v>
      </c>
    </row>
    <row r="589" spans="1:15">
      <c r="A589" s="1" t="s">
        <v>470</v>
      </c>
      <c r="B589" s="1" t="s">
        <v>717</v>
      </c>
      <c r="C589" s="1" t="s">
        <v>265</v>
      </c>
      <c r="D589" s="1" t="s">
        <v>786</v>
      </c>
      <c r="E589" s="1" t="b">
        <v>0</v>
      </c>
      <c r="F589" s="5">
        <v>43.74</v>
      </c>
      <c r="G589" s="7">
        <v>5997765.563956156</v>
      </c>
      <c r="H589" s="1" t="s">
        <v>789</v>
      </c>
      <c r="I589" s="1" t="s">
        <v>794</v>
      </c>
      <c r="J589" s="7">
        <v>6200000</v>
      </c>
      <c r="K589" s="7">
        <v>1319508.424070354</v>
      </c>
      <c r="L589" s="8">
        <v>21.28239393661861</v>
      </c>
      <c r="M589" s="5">
        <v>4.698719528348707</v>
      </c>
      <c r="N589" s="1" t="b">
        <v>1</v>
      </c>
      <c r="O589" s="1" t="s">
        <v>798</v>
      </c>
    </row>
    <row r="590" spans="1:15">
      <c r="A590" s="1" t="s">
        <v>470</v>
      </c>
      <c r="B590" s="1" t="s">
        <v>717</v>
      </c>
      <c r="C590" s="1" t="s">
        <v>265</v>
      </c>
      <c r="D590" s="1" t="s">
        <v>786</v>
      </c>
      <c r="E590" s="1" t="b">
        <v>0</v>
      </c>
      <c r="F590" s="5">
        <v>43.74</v>
      </c>
      <c r="G590" s="7">
        <v>5997765.563956156</v>
      </c>
      <c r="H590" s="1" t="s">
        <v>791</v>
      </c>
      <c r="I590" s="1" t="s">
        <v>796</v>
      </c>
      <c r="J590" s="7">
        <v>2400000</v>
      </c>
      <c r="K590" s="7">
        <v>239910.6225582463</v>
      </c>
      <c r="L590" s="8">
        <v>9.996275939926926</v>
      </c>
      <c r="M590" s="5">
        <v>10.00372544745208</v>
      </c>
      <c r="N590" s="1" t="b">
        <v>0</v>
      </c>
    </row>
    <row r="591" spans="1:15">
      <c r="A591" s="1" t="s">
        <v>471</v>
      </c>
      <c r="B591" s="1" t="s">
        <v>718</v>
      </c>
      <c r="C591" s="1" t="s">
        <v>266</v>
      </c>
      <c r="D591" s="1" t="s">
        <v>785</v>
      </c>
      <c r="E591" s="1" t="b">
        <v>0</v>
      </c>
      <c r="F591" s="5">
        <v>43.65</v>
      </c>
      <c r="G591" s="7">
        <v>5938791.237194992</v>
      </c>
      <c r="H591" s="1" t="s">
        <v>788</v>
      </c>
      <c r="I591" s="1" t="s">
        <v>793</v>
      </c>
      <c r="J591" s="7">
        <v>4500000</v>
      </c>
      <c r="K591" s="7">
        <v>831430.7732072989</v>
      </c>
      <c r="L591" s="8">
        <v>18.47623940460664</v>
      </c>
      <c r="M591" s="5">
        <v>5.412356801085139</v>
      </c>
      <c r="N591" s="1" t="b">
        <v>1</v>
      </c>
      <c r="O591" s="1" t="s">
        <v>798</v>
      </c>
    </row>
    <row r="592" spans="1:15">
      <c r="A592" s="1" t="s">
        <v>471</v>
      </c>
      <c r="B592" s="1" t="s">
        <v>718</v>
      </c>
      <c r="C592" s="1" t="s">
        <v>266</v>
      </c>
      <c r="D592" s="1" t="s">
        <v>785</v>
      </c>
      <c r="E592" s="1" t="b">
        <v>0</v>
      </c>
      <c r="F592" s="5">
        <v>43.65</v>
      </c>
      <c r="G592" s="7">
        <v>5938791.237194992</v>
      </c>
      <c r="H592" s="1" t="s">
        <v>790</v>
      </c>
      <c r="I592" s="1" t="s">
        <v>795</v>
      </c>
      <c r="J592" s="7">
        <v>3100000</v>
      </c>
      <c r="K592" s="7">
        <v>356327.4742316995</v>
      </c>
      <c r="L592" s="8">
        <v>11.49443465263547</v>
      </c>
      <c r="M592" s="5">
        <v>8.699862413596113</v>
      </c>
      <c r="N592" s="1" t="b">
        <v>0</v>
      </c>
    </row>
    <row r="593" spans="1:15">
      <c r="A593" s="1" t="s">
        <v>471</v>
      </c>
      <c r="B593" s="1" t="s">
        <v>718</v>
      </c>
      <c r="C593" s="1" t="s">
        <v>266</v>
      </c>
      <c r="D593" s="1" t="s">
        <v>785</v>
      </c>
      <c r="E593" s="1" t="b">
        <v>0</v>
      </c>
      <c r="F593" s="5">
        <v>43.65</v>
      </c>
      <c r="G593" s="7">
        <v>5938791.237194992</v>
      </c>
      <c r="H593" s="1" t="s">
        <v>791</v>
      </c>
      <c r="I593" s="1" t="s">
        <v>796</v>
      </c>
      <c r="J593" s="7">
        <v>2400000</v>
      </c>
      <c r="K593" s="7">
        <v>237551.6494877997</v>
      </c>
      <c r="L593" s="8">
        <v>9.897985395324984</v>
      </c>
      <c r="M593" s="5">
        <v>10.10306602869226</v>
      </c>
      <c r="N593" s="1" t="b">
        <v>0</v>
      </c>
    </row>
    <row r="594" spans="1:15">
      <c r="A594" s="1" t="s">
        <v>472</v>
      </c>
      <c r="B594" s="1" t="s">
        <v>719</v>
      </c>
      <c r="C594" s="1" t="s">
        <v>271</v>
      </c>
      <c r="D594" s="1" t="s">
        <v>785</v>
      </c>
      <c r="E594" s="1" t="b">
        <v>0</v>
      </c>
      <c r="F594" s="5">
        <v>43.44</v>
      </c>
      <c r="G594" s="7">
        <v>18186599.78263342</v>
      </c>
      <c r="H594" s="1" t="s">
        <v>790</v>
      </c>
      <c r="I594" s="1" t="s">
        <v>795</v>
      </c>
      <c r="J594" s="7">
        <v>3100000</v>
      </c>
      <c r="K594" s="7">
        <v>1091195.986958005</v>
      </c>
      <c r="L594" s="8">
        <v>35.19987054703242</v>
      </c>
      <c r="M594" s="5">
        <v>2.840919538791618</v>
      </c>
      <c r="N594" s="1" t="b">
        <v>1</v>
      </c>
      <c r="O594" s="1" t="s">
        <v>798</v>
      </c>
    </row>
    <row r="595" spans="1:15">
      <c r="A595" s="1" t="s">
        <v>472</v>
      </c>
      <c r="B595" s="1" t="s">
        <v>719</v>
      </c>
      <c r="C595" s="1" t="s">
        <v>271</v>
      </c>
      <c r="D595" s="1" t="s">
        <v>785</v>
      </c>
      <c r="E595" s="1" t="b">
        <v>0</v>
      </c>
      <c r="F595" s="5">
        <v>43.44</v>
      </c>
      <c r="G595" s="7">
        <v>18186599.78263342</v>
      </c>
      <c r="H595" s="1" t="s">
        <v>791</v>
      </c>
      <c r="I595" s="1" t="s">
        <v>796</v>
      </c>
      <c r="J595" s="7">
        <v>2400000</v>
      </c>
      <c r="K595" s="7">
        <v>727463.9913053367</v>
      </c>
      <c r="L595" s="8">
        <v>30.31099963772236</v>
      </c>
      <c r="M595" s="5">
        <v>3.299132367628975</v>
      </c>
      <c r="N595" s="1" t="b">
        <v>0</v>
      </c>
    </row>
    <row r="596" spans="1:15">
      <c r="A596" s="1" t="s">
        <v>473</v>
      </c>
      <c r="B596" s="1" t="s">
        <v>720</v>
      </c>
      <c r="C596" s="1" t="s">
        <v>264</v>
      </c>
      <c r="D596" s="1" t="s">
        <v>784</v>
      </c>
      <c r="E596" s="1" t="b">
        <v>1</v>
      </c>
      <c r="F596" s="5">
        <v>43.29</v>
      </c>
      <c r="G596" s="7">
        <v>7946604.794168021</v>
      </c>
      <c r="H596" s="1" t="s">
        <v>791</v>
      </c>
      <c r="I596" s="1" t="s">
        <v>796</v>
      </c>
      <c r="J596" s="7">
        <v>2400000</v>
      </c>
      <c r="K596" s="7">
        <v>317864.1917667208</v>
      </c>
      <c r="L596" s="8">
        <v>13.24434132361337</v>
      </c>
      <c r="M596" s="5">
        <v>7.550394357604613</v>
      </c>
      <c r="N596" s="1" t="b">
        <v>1</v>
      </c>
      <c r="O596" s="1" t="s">
        <v>798</v>
      </c>
    </row>
    <row r="597" spans="1:15">
      <c r="A597" s="1" t="s">
        <v>474</v>
      </c>
      <c r="B597" s="1" t="s">
        <v>721</v>
      </c>
      <c r="C597" s="1" t="s">
        <v>264</v>
      </c>
      <c r="D597" s="1" t="s">
        <v>784</v>
      </c>
      <c r="E597" s="1" t="b">
        <v>0</v>
      </c>
      <c r="F597" s="5">
        <v>43.09</v>
      </c>
      <c r="G597" s="7">
        <v>5548609.275575974</v>
      </c>
      <c r="H597" s="1" t="s">
        <v>788</v>
      </c>
      <c r="I597" s="1" t="s">
        <v>793</v>
      </c>
      <c r="J597" s="7">
        <v>4500000</v>
      </c>
      <c r="K597" s="7">
        <v>776805.2985806364</v>
      </c>
      <c r="L597" s="8">
        <v>17.26233996845859</v>
      </c>
      <c r="M597" s="5">
        <v>5.792957396431658</v>
      </c>
      <c r="N597" s="1" t="b">
        <v>1</v>
      </c>
      <c r="O597" s="1" t="s">
        <v>798</v>
      </c>
    </row>
    <row r="598" spans="1:15">
      <c r="A598" s="1" t="s">
        <v>474</v>
      </c>
      <c r="B598" s="1" t="s">
        <v>721</v>
      </c>
      <c r="C598" s="1" t="s">
        <v>264</v>
      </c>
      <c r="D598" s="1" t="s">
        <v>784</v>
      </c>
      <c r="E598" s="1" t="b">
        <v>0</v>
      </c>
      <c r="F598" s="5">
        <v>43.09</v>
      </c>
      <c r="G598" s="7">
        <v>5548609.275575974</v>
      </c>
      <c r="H598" s="1" t="s">
        <v>790</v>
      </c>
      <c r="I598" s="1" t="s">
        <v>795</v>
      </c>
      <c r="J598" s="7">
        <v>3100000</v>
      </c>
      <c r="K598" s="7">
        <v>332916.5565345584</v>
      </c>
      <c r="L598" s="8">
        <v>10.7392437591793</v>
      </c>
      <c r="M598" s="5">
        <v>9.311642629819778</v>
      </c>
      <c r="N598" s="1" t="b">
        <v>0</v>
      </c>
    </row>
    <row r="599" spans="1:15">
      <c r="A599" s="1" t="s">
        <v>474</v>
      </c>
      <c r="B599" s="1" t="s">
        <v>721</v>
      </c>
      <c r="C599" s="1" t="s">
        <v>264</v>
      </c>
      <c r="D599" s="1" t="s">
        <v>784</v>
      </c>
      <c r="E599" s="1" t="b">
        <v>0</v>
      </c>
      <c r="F599" s="5">
        <v>43.09</v>
      </c>
      <c r="G599" s="7">
        <v>5548609.275575974</v>
      </c>
      <c r="H599" s="1" t="s">
        <v>791</v>
      </c>
      <c r="I599" s="1" t="s">
        <v>796</v>
      </c>
      <c r="J599" s="7">
        <v>2400000</v>
      </c>
      <c r="K599" s="7">
        <v>221944.371023039</v>
      </c>
      <c r="L599" s="8">
        <v>9.247682125959956</v>
      </c>
      <c r="M599" s="5">
        <v>10.8135204733391</v>
      </c>
      <c r="N599" s="1" t="b">
        <v>0</v>
      </c>
    </row>
    <row r="600" spans="1:15">
      <c r="A600" s="1" t="s">
        <v>475</v>
      </c>
      <c r="B600" s="1" t="s">
        <v>722</v>
      </c>
      <c r="C600" s="1" t="s">
        <v>265</v>
      </c>
      <c r="D600" s="1" t="s">
        <v>785</v>
      </c>
      <c r="E600" s="1" t="b">
        <v>0</v>
      </c>
      <c r="F600" s="5">
        <v>42.88</v>
      </c>
      <c r="G600" s="7">
        <v>5471018.235933684</v>
      </c>
      <c r="H600" s="1" t="s">
        <v>788</v>
      </c>
      <c r="I600" s="1" t="s">
        <v>793</v>
      </c>
      <c r="J600" s="7">
        <v>4500000</v>
      </c>
      <c r="K600" s="7">
        <v>765942.5530307158</v>
      </c>
      <c r="L600" s="8">
        <v>17.0209456229048</v>
      </c>
      <c r="M600" s="5">
        <v>5.875114239565615</v>
      </c>
      <c r="N600" s="1" t="b">
        <v>1</v>
      </c>
      <c r="O600" s="1" t="s">
        <v>798</v>
      </c>
    </row>
    <row r="601" spans="1:15">
      <c r="A601" s="1" t="s">
        <v>475</v>
      </c>
      <c r="B601" s="1" t="s">
        <v>722</v>
      </c>
      <c r="C601" s="1" t="s">
        <v>265</v>
      </c>
      <c r="D601" s="1" t="s">
        <v>785</v>
      </c>
      <c r="E601" s="1" t="b">
        <v>0</v>
      </c>
      <c r="F601" s="5">
        <v>42.88</v>
      </c>
      <c r="G601" s="7">
        <v>5471018.235933684</v>
      </c>
      <c r="H601" s="1" t="s">
        <v>790</v>
      </c>
      <c r="I601" s="1" t="s">
        <v>795</v>
      </c>
      <c r="J601" s="7">
        <v>3100000</v>
      </c>
      <c r="K601" s="7">
        <v>328261.094156021</v>
      </c>
      <c r="L601" s="8">
        <v>10.58906755342003</v>
      </c>
      <c r="M601" s="5">
        <v>9.44370214804251</v>
      </c>
      <c r="N601" s="1" t="b">
        <v>0</v>
      </c>
    </row>
    <row r="602" spans="1:15">
      <c r="A602" s="1" t="s">
        <v>476</v>
      </c>
      <c r="B602" s="1" t="s">
        <v>723</v>
      </c>
      <c r="C602" s="1" t="s">
        <v>266</v>
      </c>
      <c r="D602" s="1" t="s">
        <v>784</v>
      </c>
      <c r="E602" s="1" t="b">
        <v>1</v>
      </c>
      <c r="F602" s="5">
        <v>42.78</v>
      </c>
      <c r="G602" s="7">
        <v>9751423.439231422</v>
      </c>
      <c r="H602" s="1" t="s">
        <v>788</v>
      </c>
      <c r="I602" s="1" t="s">
        <v>793</v>
      </c>
      <c r="J602" s="7">
        <v>4500000</v>
      </c>
      <c r="K602" s="7">
        <v>1365199.281492399</v>
      </c>
      <c r="L602" s="8">
        <v>30.3377618109422</v>
      </c>
      <c r="M602" s="5">
        <v>3.296222068825528</v>
      </c>
      <c r="N602" s="1" t="b">
        <v>1</v>
      </c>
      <c r="O602" s="1" t="s">
        <v>798</v>
      </c>
    </row>
    <row r="603" spans="1:15">
      <c r="A603" s="1" t="s">
        <v>476</v>
      </c>
      <c r="B603" s="1" t="s">
        <v>723</v>
      </c>
      <c r="C603" s="1" t="s">
        <v>266</v>
      </c>
      <c r="D603" s="1" t="s">
        <v>784</v>
      </c>
      <c r="E603" s="1" t="b">
        <v>1</v>
      </c>
      <c r="F603" s="5">
        <v>42.78</v>
      </c>
      <c r="G603" s="7">
        <v>9751423.439231422</v>
      </c>
      <c r="H603" s="1" t="s">
        <v>791</v>
      </c>
      <c r="I603" s="1" t="s">
        <v>796</v>
      </c>
      <c r="J603" s="7">
        <v>2400000</v>
      </c>
      <c r="K603" s="7">
        <v>390056.9375692569</v>
      </c>
      <c r="L603" s="8">
        <v>16.25237239871904</v>
      </c>
      <c r="M603" s="5">
        <v>6.152947861807652</v>
      </c>
      <c r="N603" s="1" t="b">
        <v>0</v>
      </c>
    </row>
    <row r="604" spans="1:15">
      <c r="A604" s="1" t="s">
        <v>477</v>
      </c>
      <c r="B604" s="1" t="s">
        <v>724</v>
      </c>
      <c r="C604" s="1" t="s">
        <v>270</v>
      </c>
      <c r="D604" s="1" t="s">
        <v>786</v>
      </c>
      <c r="E604" s="1" t="b">
        <v>0</v>
      </c>
      <c r="F604" s="5">
        <v>42.1</v>
      </c>
      <c r="G604" s="7">
        <v>5815906.178780303</v>
      </c>
      <c r="H604" s="1" t="s">
        <v>788</v>
      </c>
      <c r="I604" s="1" t="s">
        <v>793</v>
      </c>
      <c r="J604" s="7">
        <v>4500000</v>
      </c>
      <c r="K604" s="7">
        <v>814226.8650292426</v>
      </c>
      <c r="L604" s="8">
        <v>18.09393033398317</v>
      </c>
      <c r="M604" s="5">
        <v>5.526715210801089</v>
      </c>
      <c r="N604" s="1" t="b">
        <v>1</v>
      </c>
      <c r="O604" s="1" t="s">
        <v>798</v>
      </c>
    </row>
    <row r="605" spans="1:15">
      <c r="A605" s="1" t="s">
        <v>477</v>
      </c>
      <c r="B605" s="1" t="s">
        <v>724</v>
      </c>
      <c r="C605" s="1" t="s">
        <v>270</v>
      </c>
      <c r="D605" s="1" t="s">
        <v>786</v>
      </c>
      <c r="E605" s="1" t="b">
        <v>0</v>
      </c>
      <c r="F605" s="5">
        <v>42.1</v>
      </c>
      <c r="G605" s="7">
        <v>5815906.178780303</v>
      </c>
      <c r="H605" s="1" t="s">
        <v>791</v>
      </c>
      <c r="I605" s="1" t="s">
        <v>796</v>
      </c>
      <c r="J605" s="7">
        <v>2400000</v>
      </c>
      <c r="K605" s="7">
        <v>232636.2471512121</v>
      </c>
      <c r="L605" s="8">
        <v>9.693176964633841</v>
      </c>
      <c r="M605" s="5">
        <v>10.31653506016203</v>
      </c>
      <c r="N605" s="1" t="b">
        <v>0</v>
      </c>
    </row>
    <row r="606" spans="1:15">
      <c r="A606" s="1" t="s">
        <v>478</v>
      </c>
      <c r="B606" s="1" t="s">
        <v>725</v>
      </c>
      <c r="C606" s="1" t="s">
        <v>266</v>
      </c>
      <c r="D606" s="1" t="s">
        <v>785</v>
      </c>
      <c r="E606" s="1" t="b">
        <v>0</v>
      </c>
      <c r="F606" s="5">
        <v>42.08</v>
      </c>
      <c r="G606" s="7">
        <v>6131888.639207594</v>
      </c>
      <c r="H606" s="1" t="s">
        <v>788</v>
      </c>
      <c r="I606" s="1" t="s">
        <v>793</v>
      </c>
      <c r="J606" s="7">
        <v>4500000</v>
      </c>
      <c r="K606" s="7">
        <v>858464.4094890633</v>
      </c>
      <c r="L606" s="8">
        <v>19.07698687753474</v>
      </c>
      <c r="M606" s="5">
        <v>5.241917952869226</v>
      </c>
      <c r="N606" s="1" t="b">
        <v>0</v>
      </c>
    </row>
    <row r="607" spans="1:15">
      <c r="A607" s="1" t="s">
        <v>478</v>
      </c>
      <c r="B607" s="1" t="s">
        <v>725</v>
      </c>
      <c r="C607" s="1" t="s">
        <v>266</v>
      </c>
      <c r="D607" s="1" t="s">
        <v>785</v>
      </c>
      <c r="E607" s="1" t="b">
        <v>0</v>
      </c>
      <c r="F607" s="5">
        <v>42.08</v>
      </c>
      <c r="G607" s="7">
        <v>6131888.639207594</v>
      </c>
      <c r="H607" s="1" t="s">
        <v>789</v>
      </c>
      <c r="I607" s="1" t="s">
        <v>794</v>
      </c>
      <c r="J607" s="7">
        <v>6200000</v>
      </c>
      <c r="K607" s="7">
        <v>1349015.500625671</v>
      </c>
      <c r="L607" s="8">
        <v>21.75831452622049</v>
      </c>
      <c r="M607" s="5">
        <v>4.595944225343929</v>
      </c>
      <c r="N607" s="1" t="b">
        <v>1</v>
      </c>
      <c r="O607" s="1" t="s">
        <v>798</v>
      </c>
    </row>
    <row r="608" spans="1:15">
      <c r="A608" s="1" t="s">
        <v>478</v>
      </c>
      <c r="B608" s="1" t="s">
        <v>725</v>
      </c>
      <c r="C608" s="1" t="s">
        <v>266</v>
      </c>
      <c r="D608" s="1" t="s">
        <v>785</v>
      </c>
      <c r="E608" s="1" t="b">
        <v>0</v>
      </c>
      <c r="F608" s="5">
        <v>42.08</v>
      </c>
      <c r="G608" s="7">
        <v>6131888.639207594</v>
      </c>
      <c r="H608" s="1" t="s">
        <v>790</v>
      </c>
      <c r="I608" s="1" t="s">
        <v>795</v>
      </c>
      <c r="J608" s="7">
        <v>3100000</v>
      </c>
      <c r="K608" s="7">
        <v>367913.3183524556</v>
      </c>
      <c r="L608" s="8">
        <v>11.86817155975663</v>
      </c>
      <c r="M608" s="5">
        <v>8.425897746463869</v>
      </c>
      <c r="N608" s="1" t="b">
        <v>0</v>
      </c>
    </row>
    <row r="609" spans="1:15">
      <c r="A609" s="1" t="s">
        <v>478</v>
      </c>
      <c r="B609" s="1" t="s">
        <v>725</v>
      </c>
      <c r="C609" s="1" t="s">
        <v>266</v>
      </c>
      <c r="D609" s="1" t="s">
        <v>785</v>
      </c>
      <c r="E609" s="1" t="b">
        <v>0</v>
      </c>
      <c r="F609" s="5">
        <v>42.08</v>
      </c>
      <c r="G609" s="7">
        <v>6131888.639207594</v>
      </c>
      <c r="H609" s="1" t="s">
        <v>791</v>
      </c>
      <c r="I609" s="1" t="s">
        <v>796</v>
      </c>
      <c r="J609" s="7">
        <v>2400000</v>
      </c>
      <c r="K609" s="7">
        <v>245275.5455683038</v>
      </c>
      <c r="L609" s="8">
        <v>10.21981439867932</v>
      </c>
      <c r="M609" s="5">
        <v>9.784913512022555</v>
      </c>
      <c r="N609" s="1" t="b">
        <v>0</v>
      </c>
    </row>
    <row r="610" spans="1:15">
      <c r="A610" s="1" t="s">
        <v>479</v>
      </c>
      <c r="B610" s="1" t="s">
        <v>726</v>
      </c>
      <c r="C610" s="1" t="s">
        <v>269</v>
      </c>
      <c r="D610" s="1" t="s">
        <v>785</v>
      </c>
      <c r="E610" s="1" t="b">
        <v>0</v>
      </c>
      <c r="F610" s="5">
        <v>41.89</v>
      </c>
      <c r="G610" s="7">
        <v>5714090.506980924</v>
      </c>
      <c r="H610" s="1" t="s">
        <v>790</v>
      </c>
      <c r="I610" s="1" t="s">
        <v>795</v>
      </c>
      <c r="J610" s="7">
        <v>3100000</v>
      </c>
      <c r="K610" s="7">
        <v>342845.4304188555</v>
      </c>
      <c r="L610" s="8">
        <v>11.05953001351147</v>
      </c>
      <c r="M610" s="5">
        <v>9.04197555211023</v>
      </c>
      <c r="N610" s="1" t="b">
        <v>1</v>
      </c>
      <c r="O610" s="1" t="s">
        <v>798</v>
      </c>
    </row>
    <row r="611" spans="1:15">
      <c r="A611" s="1" t="s">
        <v>479</v>
      </c>
      <c r="B611" s="1" t="s">
        <v>726</v>
      </c>
      <c r="C611" s="1" t="s">
        <v>269</v>
      </c>
      <c r="D611" s="1" t="s">
        <v>785</v>
      </c>
      <c r="E611" s="1" t="b">
        <v>0</v>
      </c>
      <c r="F611" s="5">
        <v>41.89</v>
      </c>
      <c r="G611" s="7">
        <v>5714090.506980924</v>
      </c>
      <c r="H611" s="1" t="s">
        <v>791</v>
      </c>
      <c r="I611" s="1" t="s">
        <v>796</v>
      </c>
      <c r="J611" s="7">
        <v>2400000</v>
      </c>
      <c r="K611" s="7">
        <v>228563.620279237</v>
      </c>
      <c r="L611" s="8">
        <v>9.52348417830154</v>
      </c>
      <c r="M611" s="5">
        <v>10.5003587056764</v>
      </c>
      <c r="N611" s="1" t="b">
        <v>0</v>
      </c>
    </row>
    <row r="612" spans="1:15">
      <c r="A612" s="1" t="s">
        <v>480</v>
      </c>
      <c r="B612" s="1" t="s">
        <v>727</v>
      </c>
      <c r="C612" s="1" t="s">
        <v>265</v>
      </c>
      <c r="D612" s="1" t="s">
        <v>784</v>
      </c>
      <c r="E612" s="1" t="b">
        <v>0</v>
      </c>
      <c r="F612" s="5">
        <v>41.78</v>
      </c>
      <c r="G612" s="7">
        <v>8612714.902788086</v>
      </c>
      <c r="H612" s="1" t="s">
        <v>788</v>
      </c>
      <c r="I612" s="1" t="s">
        <v>793</v>
      </c>
      <c r="J612" s="7">
        <v>4500000</v>
      </c>
      <c r="K612" s="7">
        <v>1205780.086390332</v>
      </c>
      <c r="L612" s="8">
        <v>26.79511303089627</v>
      </c>
      <c r="M612" s="5">
        <v>3.732023816607693</v>
      </c>
      <c r="N612" s="1" t="b">
        <v>1</v>
      </c>
      <c r="O612" s="1" t="s">
        <v>798</v>
      </c>
    </row>
    <row r="613" spans="1:15">
      <c r="A613" s="1" t="s">
        <v>480</v>
      </c>
      <c r="B613" s="1" t="s">
        <v>727</v>
      </c>
      <c r="C613" s="1" t="s">
        <v>265</v>
      </c>
      <c r="D613" s="1" t="s">
        <v>784</v>
      </c>
      <c r="E613" s="1" t="b">
        <v>0</v>
      </c>
      <c r="F613" s="5">
        <v>41.78</v>
      </c>
      <c r="G613" s="7">
        <v>8612714.902788086</v>
      </c>
      <c r="H613" s="1" t="s">
        <v>791</v>
      </c>
      <c r="I613" s="1" t="s">
        <v>796</v>
      </c>
      <c r="J613" s="7">
        <v>2400000</v>
      </c>
      <c r="K613" s="7">
        <v>344508.5961115235</v>
      </c>
      <c r="L613" s="8">
        <v>14.35452483798014</v>
      </c>
      <c r="M613" s="5">
        <v>6.966444457667692</v>
      </c>
      <c r="N613" s="1" t="b">
        <v>0</v>
      </c>
    </row>
    <row r="614" spans="1:15">
      <c r="A614" s="1" t="s">
        <v>481</v>
      </c>
      <c r="B614" s="1" t="s">
        <v>728</v>
      </c>
      <c r="C614" s="1" t="s">
        <v>264</v>
      </c>
      <c r="D614" s="1" t="s">
        <v>784</v>
      </c>
      <c r="E614" s="1" t="b">
        <v>1</v>
      </c>
      <c r="F614" s="5">
        <v>41.77</v>
      </c>
      <c r="G614" s="7">
        <v>7166812.078530851</v>
      </c>
      <c r="H614" s="1" t="s">
        <v>788</v>
      </c>
      <c r="I614" s="1" t="s">
        <v>793</v>
      </c>
      <c r="J614" s="7">
        <v>4500000</v>
      </c>
      <c r="K614" s="7">
        <v>1003353.690994319</v>
      </c>
      <c r="L614" s="8">
        <v>22.29674868876265</v>
      </c>
      <c r="M614" s="5">
        <v>4.484958833948694</v>
      </c>
      <c r="N614" s="1" t="b">
        <v>1</v>
      </c>
      <c r="O614" s="1" t="s">
        <v>798</v>
      </c>
    </row>
    <row r="615" spans="1:15">
      <c r="A615" s="1" t="s">
        <v>481</v>
      </c>
      <c r="B615" s="1" t="s">
        <v>728</v>
      </c>
      <c r="C615" s="1" t="s">
        <v>264</v>
      </c>
      <c r="D615" s="1" t="s">
        <v>784</v>
      </c>
      <c r="E615" s="1" t="b">
        <v>1</v>
      </c>
      <c r="F615" s="5">
        <v>41.77</v>
      </c>
      <c r="G615" s="7">
        <v>7166812.078530851</v>
      </c>
      <c r="H615" s="1" t="s">
        <v>790</v>
      </c>
      <c r="I615" s="1" t="s">
        <v>795</v>
      </c>
      <c r="J615" s="7">
        <v>3100000</v>
      </c>
      <c r="K615" s="7">
        <v>430008.724711851</v>
      </c>
      <c r="L615" s="8">
        <v>13.87124918425326</v>
      </c>
      <c r="M615" s="5">
        <v>7.20915605160642</v>
      </c>
      <c r="N615" s="1" t="b">
        <v>0</v>
      </c>
    </row>
    <row r="616" spans="1:15">
      <c r="A616" s="1" t="s">
        <v>481</v>
      </c>
      <c r="B616" s="1" t="s">
        <v>728</v>
      </c>
      <c r="C616" s="1" t="s">
        <v>264</v>
      </c>
      <c r="D616" s="1" t="s">
        <v>784</v>
      </c>
      <c r="E616" s="1" t="b">
        <v>1</v>
      </c>
      <c r="F616" s="5">
        <v>41.77</v>
      </c>
      <c r="G616" s="7">
        <v>7166812.078530851</v>
      </c>
      <c r="H616" s="1" t="s">
        <v>791</v>
      </c>
      <c r="I616" s="1" t="s">
        <v>796</v>
      </c>
      <c r="J616" s="7">
        <v>2400000</v>
      </c>
      <c r="K616" s="7">
        <v>286672.483141234</v>
      </c>
      <c r="L616" s="8">
        <v>11.94468679755142</v>
      </c>
      <c r="M616" s="5">
        <v>8.371923156704229</v>
      </c>
      <c r="N616" s="1" t="b">
        <v>0</v>
      </c>
    </row>
    <row r="617" spans="1:15">
      <c r="A617" s="1" t="s">
        <v>482</v>
      </c>
      <c r="B617" s="1" t="s">
        <v>729</v>
      </c>
      <c r="C617" s="1" t="s">
        <v>265</v>
      </c>
      <c r="D617" s="1" t="s">
        <v>786</v>
      </c>
      <c r="E617" s="1" t="b">
        <v>0</v>
      </c>
      <c r="F617" s="5">
        <v>41.55</v>
      </c>
      <c r="G617" s="7">
        <v>5573219.692169893</v>
      </c>
      <c r="H617" s="1" t="s">
        <v>788</v>
      </c>
      <c r="I617" s="1" t="s">
        <v>793</v>
      </c>
      <c r="J617" s="7">
        <v>4500000</v>
      </c>
      <c r="K617" s="7">
        <v>780250.756903785</v>
      </c>
      <c r="L617" s="8">
        <v>17.338905708973</v>
      </c>
      <c r="M617" s="5">
        <v>5.767376654470722</v>
      </c>
      <c r="N617" s="1" t="b">
        <v>1</v>
      </c>
      <c r="O617" s="1" t="s">
        <v>798</v>
      </c>
    </row>
    <row r="618" spans="1:15">
      <c r="A618" s="1" t="s">
        <v>482</v>
      </c>
      <c r="B618" s="1" t="s">
        <v>729</v>
      </c>
      <c r="C618" s="1" t="s">
        <v>265</v>
      </c>
      <c r="D618" s="1" t="s">
        <v>786</v>
      </c>
      <c r="E618" s="1" t="b">
        <v>0</v>
      </c>
      <c r="F618" s="5">
        <v>41.55</v>
      </c>
      <c r="G618" s="7">
        <v>5573219.692169893</v>
      </c>
      <c r="H618" s="1" t="s">
        <v>791</v>
      </c>
      <c r="I618" s="1" t="s">
        <v>796</v>
      </c>
      <c r="J618" s="7">
        <v>2400000</v>
      </c>
      <c r="K618" s="7">
        <v>222928.7876867957</v>
      </c>
      <c r="L618" s="8">
        <v>9.28869948694982</v>
      </c>
      <c r="M618" s="5">
        <v>10.76576975501201</v>
      </c>
      <c r="N618" s="1" t="b">
        <v>0</v>
      </c>
    </row>
    <row r="619" spans="1:15">
      <c r="A619" s="1" t="s">
        <v>483</v>
      </c>
      <c r="B619" s="1" t="s">
        <v>730</v>
      </c>
      <c r="C619" s="1" t="s">
        <v>264</v>
      </c>
      <c r="D619" s="1" t="s">
        <v>784</v>
      </c>
      <c r="E619" s="1" t="b">
        <v>1</v>
      </c>
      <c r="F619" s="5">
        <v>41.39</v>
      </c>
      <c r="G619" s="7">
        <v>9273650.643206736</v>
      </c>
      <c r="H619" s="1" t="s">
        <v>789</v>
      </c>
      <c r="I619" s="1" t="s">
        <v>794</v>
      </c>
      <c r="J619" s="7">
        <v>6200000</v>
      </c>
      <c r="K619" s="7">
        <v>2040203.141505482</v>
      </c>
      <c r="L619" s="8">
        <v>32.90650228234648</v>
      </c>
      <c r="M619" s="5">
        <v>3.038913073834878</v>
      </c>
      <c r="N619" s="1" t="b">
        <v>1</v>
      </c>
      <c r="O619" s="1" t="s">
        <v>798</v>
      </c>
    </row>
    <row r="620" spans="1:15">
      <c r="A620" s="1" t="s">
        <v>483</v>
      </c>
      <c r="B620" s="1" t="s">
        <v>730</v>
      </c>
      <c r="C620" s="1" t="s">
        <v>264</v>
      </c>
      <c r="D620" s="1" t="s">
        <v>784</v>
      </c>
      <c r="E620" s="1" t="b">
        <v>1</v>
      </c>
      <c r="F620" s="5">
        <v>41.39</v>
      </c>
      <c r="G620" s="7">
        <v>9273650.643206736</v>
      </c>
      <c r="H620" s="1" t="s">
        <v>791</v>
      </c>
      <c r="I620" s="1" t="s">
        <v>796</v>
      </c>
      <c r="J620" s="7">
        <v>2400000</v>
      </c>
      <c r="K620" s="7">
        <v>370946.0257282694</v>
      </c>
      <c r="L620" s="8">
        <v>15.45608440534456</v>
      </c>
      <c r="M620" s="5">
        <v>6.469943963648452</v>
      </c>
      <c r="N620" s="1" t="b">
        <v>0</v>
      </c>
    </row>
    <row r="621" spans="1:15">
      <c r="A621" s="1" t="s">
        <v>484</v>
      </c>
      <c r="B621" s="1" t="s">
        <v>731</v>
      </c>
      <c r="C621" s="1" t="s">
        <v>264</v>
      </c>
      <c r="D621" s="1" t="s">
        <v>784</v>
      </c>
      <c r="E621" s="1" t="b">
        <v>1</v>
      </c>
      <c r="F621" s="5">
        <v>41.39</v>
      </c>
      <c r="G621" s="7">
        <v>30374591.77555179</v>
      </c>
      <c r="H621" s="1" t="s">
        <v>791</v>
      </c>
      <c r="I621" s="1" t="s">
        <v>796</v>
      </c>
      <c r="J621" s="7">
        <v>2400000</v>
      </c>
      <c r="K621" s="7">
        <v>1214983.671022072</v>
      </c>
      <c r="L621" s="8">
        <v>50.62431962591965</v>
      </c>
      <c r="M621" s="5">
        <v>1.975335189468897</v>
      </c>
      <c r="N621" s="1" t="b">
        <v>1</v>
      </c>
      <c r="O621" s="1" t="s">
        <v>798</v>
      </c>
    </row>
    <row r="622" spans="1:15">
      <c r="A622" s="1" t="s">
        <v>485</v>
      </c>
      <c r="B622" s="1" t="s">
        <v>732</v>
      </c>
      <c r="C622" s="1" t="s">
        <v>266</v>
      </c>
      <c r="D622" s="1" t="s">
        <v>784</v>
      </c>
      <c r="E622" s="1" t="b">
        <v>0</v>
      </c>
      <c r="F622" s="5">
        <v>41.21</v>
      </c>
      <c r="G622" s="7">
        <v>5746334.361730878</v>
      </c>
      <c r="H622" s="1" t="s">
        <v>788</v>
      </c>
      <c r="I622" s="1" t="s">
        <v>793</v>
      </c>
      <c r="J622" s="7">
        <v>4500000</v>
      </c>
      <c r="K622" s="7">
        <v>804486.810642323</v>
      </c>
      <c r="L622" s="8">
        <v>17.87748468094051</v>
      </c>
      <c r="M622" s="5">
        <v>5.593628062599415</v>
      </c>
      <c r="N622" s="1" t="b">
        <v>1</v>
      </c>
      <c r="O622" s="1" t="s">
        <v>798</v>
      </c>
    </row>
    <row r="623" spans="1:15">
      <c r="A623" s="1" t="s">
        <v>485</v>
      </c>
      <c r="B623" s="1" t="s">
        <v>732</v>
      </c>
      <c r="C623" s="1" t="s">
        <v>266</v>
      </c>
      <c r="D623" s="1" t="s">
        <v>784</v>
      </c>
      <c r="E623" s="1" t="b">
        <v>0</v>
      </c>
      <c r="F623" s="5">
        <v>41.21</v>
      </c>
      <c r="G623" s="7">
        <v>5746334.361730878</v>
      </c>
      <c r="H623" s="1" t="s">
        <v>790</v>
      </c>
      <c r="I623" s="1" t="s">
        <v>795</v>
      </c>
      <c r="J623" s="7">
        <v>3100000</v>
      </c>
      <c r="K623" s="7">
        <v>344780.0617038527</v>
      </c>
      <c r="L623" s="8">
        <v>11.12193747431783</v>
      </c>
      <c r="M623" s="5">
        <v>8.991239182104247</v>
      </c>
      <c r="N623" s="1" t="b">
        <v>0</v>
      </c>
    </row>
    <row r="624" spans="1:15">
      <c r="A624" s="1" t="s">
        <v>485</v>
      </c>
      <c r="B624" s="1" t="s">
        <v>732</v>
      </c>
      <c r="C624" s="1" t="s">
        <v>266</v>
      </c>
      <c r="D624" s="1" t="s">
        <v>784</v>
      </c>
      <c r="E624" s="1" t="b">
        <v>0</v>
      </c>
      <c r="F624" s="5">
        <v>41.21</v>
      </c>
      <c r="G624" s="7">
        <v>5746334.361730878</v>
      </c>
      <c r="H624" s="1" t="s">
        <v>791</v>
      </c>
      <c r="I624" s="1" t="s">
        <v>796</v>
      </c>
      <c r="J624" s="7">
        <v>2400000</v>
      </c>
      <c r="K624" s="7">
        <v>229853.3744692352</v>
      </c>
      <c r="L624" s="8">
        <v>9.577223936218131</v>
      </c>
      <c r="M624" s="5">
        <v>10.44143905018558</v>
      </c>
      <c r="N624" s="1" t="b">
        <v>0</v>
      </c>
    </row>
    <row r="625" spans="1:15">
      <c r="A625" s="1" t="s">
        <v>486</v>
      </c>
      <c r="B625" s="1" t="s">
        <v>733</v>
      </c>
      <c r="C625" s="1" t="s">
        <v>268</v>
      </c>
      <c r="D625" s="1" t="s">
        <v>786</v>
      </c>
      <c r="E625" s="1" t="b">
        <v>0</v>
      </c>
      <c r="F625" s="5">
        <v>41.14</v>
      </c>
      <c r="G625" s="7">
        <v>4896861.723571924</v>
      </c>
      <c r="H625" s="1" t="s">
        <v>789</v>
      </c>
      <c r="I625" s="1" t="s">
        <v>794</v>
      </c>
      <c r="J625" s="7">
        <v>6200000</v>
      </c>
      <c r="K625" s="7">
        <v>1077309.579185823</v>
      </c>
      <c r="L625" s="8">
        <v>17.37596095461005</v>
      </c>
      <c r="M625" s="5">
        <v>5.755077388883565</v>
      </c>
      <c r="N625" s="1" t="b">
        <v>1</v>
      </c>
      <c r="O625" s="1" t="s">
        <v>798</v>
      </c>
    </row>
    <row r="626" spans="1:15">
      <c r="A626" s="1" t="s">
        <v>486</v>
      </c>
      <c r="B626" s="1" t="s">
        <v>733</v>
      </c>
      <c r="C626" s="1" t="s">
        <v>268</v>
      </c>
      <c r="D626" s="1" t="s">
        <v>786</v>
      </c>
      <c r="E626" s="1" t="b">
        <v>0</v>
      </c>
      <c r="F626" s="5">
        <v>41.14</v>
      </c>
      <c r="G626" s="7">
        <v>4896861.723571924</v>
      </c>
      <c r="H626" s="1" t="s">
        <v>791</v>
      </c>
      <c r="I626" s="1" t="s">
        <v>796</v>
      </c>
      <c r="J626" s="7">
        <v>2400000</v>
      </c>
      <c r="K626" s="7">
        <v>195874.4689428769</v>
      </c>
      <c r="L626" s="8">
        <v>8.161436205953205</v>
      </c>
      <c r="M626" s="5">
        <v>12.25274540859082</v>
      </c>
      <c r="N626" s="1" t="b">
        <v>0</v>
      </c>
    </row>
    <row r="627" spans="1:15">
      <c r="A627" s="1" t="s">
        <v>487</v>
      </c>
      <c r="B627" s="1" t="s">
        <v>734</v>
      </c>
      <c r="C627" s="1" t="s">
        <v>272</v>
      </c>
      <c r="D627" s="1" t="s">
        <v>787</v>
      </c>
      <c r="E627" s="1" t="b">
        <v>1</v>
      </c>
      <c r="F627" s="5">
        <v>41.09</v>
      </c>
      <c r="G627" s="7">
        <v>5003944.35681191</v>
      </c>
      <c r="H627" s="1" t="s">
        <v>788</v>
      </c>
      <c r="I627" s="1" t="s">
        <v>793</v>
      </c>
      <c r="J627" s="7">
        <v>4500000</v>
      </c>
      <c r="K627" s="7">
        <v>700552.2099536675</v>
      </c>
      <c r="L627" s="8">
        <v>15.56782688785928</v>
      </c>
      <c r="M627" s="5">
        <v>6.423504110132801</v>
      </c>
      <c r="N627" s="1" t="b">
        <v>0</v>
      </c>
    </row>
    <row r="628" spans="1:15">
      <c r="A628" s="1" t="s">
        <v>487</v>
      </c>
      <c r="B628" s="1" t="s">
        <v>734</v>
      </c>
      <c r="C628" s="1" t="s">
        <v>272</v>
      </c>
      <c r="D628" s="1" t="s">
        <v>787</v>
      </c>
      <c r="E628" s="1" t="b">
        <v>1</v>
      </c>
      <c r="F628" s="5">
        <v>41.09</v>
      </c>
      <c r="G628" s="7">
        <v>5003944.35681191</v>
      </c>
      <c r="H628" s="1" t="s">
        <v>789</v>
      </c>
      <c r="I628" s="1" t="s">
        <v>794</v>
      </c>
      <c r="J628" s="7">
        <v>6200000</v>
      </c>
      <c r="K628" s="7">
        <v>1100867.75849862</v>
      </c>
      <c r="L628" s="8">
        <v>17.75593158868742</v>
      </c>
      <c r="M628" s="5">
        <v>5.63192077534876</v>
      </c>
      <c r="N628" s="1" t="b">
        <v>1</v>
      </c>
      <c r="O628" s="1" t="s">
        <v>798</v>
      </c>
    </row>
    <row r="629" spans="1:15">
      <c r="A629" s="1" t="s">
        <v>487</v>
      </c>
      <c r="B629" s="1" t="s">
        <v>734</v>
      </c>
      <c r="C629" s="1" t="s">
        <v>272</v>
      </c>
      <c r="D629" s="1" t="s">
        <v>787</v>
      </c>
      <c r="E629" s="1" t="b">
        <v>1</v>
      </c>
      <c r="F629" s="5">
        <v>41.09</v>
      </c>
      <c r="G629" s="7">
        <v>5003944.35681191</v>
      </c>
      <c r="H629" s="1" t="s">
        <v>790</v>
      </c>
      <c r="I629" s="1" t="s">
        <v>795</v>
      </c>
      <c r="J629" s="7">
        <v>3100000</v>
      </c>
      <c r="K629" s="7">
        <v>300236.6614087146</v>
      </c>
      <c r="L629" s="8">
        <v>9.685053593829505</v>
      </c>
      <c r="M629" s="5">
        <v>10.32518808813939</v>
      </c>
      <c r="N629" s="1" t="b">
        <v>0</v>
      </c>
    </row>
    <row r="630" spans="1:15">
      <c r="A630" s="1" t="s">
        <v>487</v>
      </c>
      <c r="B630" s="1" t="s">
        <v>734</v>
      </c>
      <c r="C630" s="1" t="s">
        <v>272</v>
      </c>
      <c r="D630" s="1" t="s">
        <v>787</v>
      </c>
      <c r="E630" s="1" t="b">
        <v>1</v>
      </c>
      <c r="F630" s="5">
        <v>41.09</v>
      </c>
      <c r="G630" s="7">
        <v>5003944.35681191</v>
      </c>
      <c r="H630" s="1" t="s">
        <v>791</v>
      </c>
      <c r="I630" s="1" t="s">
        <v>796</v>
      </c>
      <c r="J630" s="7">
        <v>2400000</v>
      </c>
      <c r="K630" s="7">
        <v>200157.7742724764</v>
      </c>
      <c r="L630" s="8">
        <v>8.339907261353185</v>
      </c>
      <c r="M630" s="5">
        <v>11.99054100558123</v>
      </c>
      <c r="N630" s="1" t="b">
        <v>0</v>
      </c>
    </row>
    <row r="631" spans="1:15">
      <c r="A631" s="1" t="s">
        <v>488</v>
      </c>
      <c r="B631" s="1" t="s">
        <v>735</v>
      </c>
      <c r="C631" s="1" t="s">
        <v>271</v>
      </c>
      <c r="D631" s="1" t="s">
        <v>786</v>
      </c>
      <c r="E631" s="1" t="b">
        <v>1</v>
      </c>
      <c r="F631" s="5">
        <v>41.02</v>
      </c>
      <c r="G631" s="7">
        <v>6846238.475095472</v>
      </c>
      <c r="H631" s="1" t="s">
        <v>788</v>
      </c>
      <c r="I631" s="1" t="s">
        <v>793</v>
      </c>
      <c r="J631" s="7">
        <v>4500000</v>
      </c>
      <c r="K631" s="7">
        <v>958473.3865133662</v>
      </c>
      <c r="L631" s="8">
        <v>21.29940858918592</v>
      </c>
      <c r="M631" s="5">
        <v>4.694966040079242</v>
      </c>
      <c r="N631" s="1" t="b">
        <v>1</v>
      </c>
      <c r="O631" s="1" t="s">
        <v>798</v>
      </c>
    </row>
    <row r="632" spans="1:15">
      <c r="A632" s="1" t="s">
        <v>488</v>
      </c>
      <c r="B632" s="1" t="s">
        <v>735</v>
      </c>
      <c r="C632" s="1" t="s">
        <v>271</v>
      </c>
      <c r="D632" s="1" t="s">
        <v>786</v>
      </c>
      <c r="E632" s="1" t="b">
        <v>1</v>
      </c>
      <c r="F632" s="5">
        <v>41.02</v>
      </c>
      <c r="G632" s="7">
        <v>6846238.475095472</v>
      </c>
      <c r="H632" s="1" t="s">
        <v>790</v>
      </c>
      <c r="I632" s="1" t="s">
        <v>795</v>
      </c>
      <c r="J632" s="7">
        <v>3100000</v>
      </c>
      <c r="K632" s="7">
        <v>410774.3085057283</v>
      </c>
      <c r="L632" s="8">
        <v>13.25078414534608</v>
      </c>
      <c r="M632" s="5">
        <v>7.546723190349598</v>
      </c>
      <c r="N632" s="1" t="b">
        <v>0</v>
      </c>
    </row>
    <row r="633" spans="1:15">
      <c r="A633" s="1" t="s">
        <v>488</v>
      </c>
      <c r="B633" s="1" t="s">
        <v>735</v>
      </c>
      <c r="C633" s="1" t="s">
        <v>271</v>
      </c>
      <c r="D633" s="1" t="s">
        <v>786</v>
      </c>
      <c r="E633" s="1" t="b">
        <v>1</v>
      </c>
      <c r="F633" s="5">
        <v>41.02</v>
      </c>
      <c r="G633" s="7">
        <v>6846238.475095472</v>
      </c>
      <c r="H633" s="1" t="s">
        <v>791</v>
      </c>
      <c r="I633" s="1" t="s">
        <v>796</v>
      </c>
      <c r="J633" s="7">
        <v>2400000</v>
      </c>
      <c r="K633" s="7">
        <v>273849.5390038189</v>
      </c>
      <c r="L633" s="8">
        <v>11.41039745849245</v>
      </c>
      <c r="M633" s="5">
        <v>8.763936608147921</v>
      </c>
      <c r="N633" s="1" t="b">
        <v>0</v>
      </c>
    </row>
    <row r="634" spans="1:15">
      <c r="A634" s="1" t="s">
        <v>489</v>
      </c>
      <c r="B634" s="1" t="s">
        <v>736</v>
      </c>
      <c r="C634" s="1" t="s">
        <v>264</v>
      </c>
      <c r="D634" s="1" t="s">
        <v>784</v>
      </c>
      <c r="E634" s="1" t="b">
        <v>1</v>
      </c>
      <c r="F634" s="5">
        <v>40.91</v>
      </c>
      <c r="G634" s="7">
        <v>6841997.17313289</v>
      </c>
      <c r="H634" s="1" t="s">
        <v>788</v>
      </c>
      <c r="I634" s="1" t="s">
        <v>793</v>
      </c>
      <c r="J634" s="7">
        <v>4500000</v>
      </c>
      <c r="K634" s="7">
        <v>957879.6042386048</v>
      </c>
      <c r="L634" s="8">
        <v>21.28621342752455</v>
      </c>
      <c r="M634" s="5">
        <v>4.697876413786826</v>
      </c>
      <c r="N634" s="1" t="b">
        <v>1</v>
      </c>
      <c r="O634" s="1" t="s">
        <v>798</v>
      </c>
    </row>
    <row r="635" spans="1:15">
      <c r="A635" s="1" t="s">
        <v>489</v>
      </c>
      <c r="B635" s="1" t="s">
        <v>736</v>
      </c>
      <c r="C635" s="1" t="s">
        <v>264</v>
      </c>
      <c r="D635" s="1" t="s">
        <v>784</v>
      </c>
      <c r="E635" s="1" t="b">
        <v>1</v>
      </c>
      <c r="F635" s="5">
        <v>40.91</v>
      </c>
      <c r="G635" s="7">
        <v>6841997.17313289</v>
      </c>
      <c r="H635" s="1" t="s">
        <v>790</v>
      </c>
      <c r="I635" s="1" t="s">
        <v>795</v>
      </c>
      <c r="J635" s="7">
        <v>3100000</v>
      </c>
      <c r="K635" s="7">
        <v>410519.8303879734</v>
      </c>
      <c r="L635" s="8">
        <v>13.24257517380559</v>
      </c>
      <c r="M635" s="5">
        <v>7.55140134660549</v>
      </c>
      <c r="N635" s="1" t="b">
        <v>0</v>
      </c>
    </row>
    <row r="636" spans="1:15">
      <c r="A636" s="1" t="s">
        <v>489</v>
      </c>
      <c r="B636" s="1" t="s">
        <v>736</v>
      </c>
      <c r="C636" s="1" t="s">
        <v>264</v>
      </c>
      <c r="D636" s="1" t="s">
        <v>784</v>
      </c>
      <c r="E636" s="1" t="b">
        <v>1</v>
      </c>
      <c r="F636" s="5">
        <v>40.91</v>
      </c>
      <c r="G636" s="7">
        <v>6841997.17313289</v>
      </c>
      <c r="H636" s="1" t="s">
        <v>791</v>
      </c>
      <c r="I636" s="1" t="s">
        <v>796</v>
      </c>
      <c r="J636" s="7">
        <v>2400000</v>
      </c>
      <c r="K636" s="7">
        <v>273679.8869253156</v>
      </c>
      <c r="L636" s="8">
        <v>11.40332862188815</v>
      </c>
      <c r="M636" s="5">
        <v>8.769369305735408</v>
      </c>
      <c r="N636" s="1" t="b">
        <v>0</v>
      </c>
    </row>
    <row r="637" spans="1:15">
      <c r="A637" s="1" t="s">
        <v>490</v>
      </c>
      <c r="B637" s="1" t="s">
        <v>737</v>
      </c>
      <c r="C637" s="1" t="s">
        <v>264</v>
      </c>
      <c r="D637" s="1" t="s">
        <v>785</v>
      </c>
      <c r="E637" s="1" t="b">
        <v>1</v>
      </c>
      <c r="F637" s="5">
        <v>40.82</v>
      </c>
      <c r="G637" s="7">
        <v>8915143.714048918</v>
      </c>
      <c r="H637" s="1" t="s">
        <v>788</v>
      </c>
      <c r="I637" s="1" t="s">
        <v>793</v>
      </c>
      <c r="J637" s="7">
        <v>4500000</v>
      </c>
      <c r="K637" s="7">
        <v>1248120.119966849</v>
      </c>
      <c r="L637" s="8">
        <v>27.73600266592997</v>
      </c>
      <c r="M637" s="5">
        <v>3.60542220897739</v>
      </c>
      <c r="N637" s="1" t="b">
        <v>1</v>
      </c>
      <c r="O637" s="1" t="s">
        <v>798</v>
      </c>
    </row>
    <row r="638" spans="1:15">
      <c r="A638" s="1" t="s">
        <v>490</v>
      </c>
      <c r="B638" s="1" t="s">
        <v>737</v>
      </c>
      <c r="C638" s="1" t="s">
        <v>264</v>
      </c>
      <c r="D638" s="1" t="s">
        <v>785</v>
      </c>
      <c r="E638" s="1" t="b">
        <v>1</v>
      </c>
      <c r="F638" s="5">
        <v>40.82</v>
      </c>
      <c r="G638" s="7">
        <v>8915143.714048918</v>
      </c>
      <c r="H638" s="1" t="s">
        <v>791</v>
      </c>
      <c r="I638" s="1" t="s">
        <v>796</v>
      </c>
      <c r="J638" s="7">
        <v>2400000</v>
      </c>
      <c r="K638" s="7">
        <v>356605.7485619567</v>
      </c>
      <c r="L638" s="8">
        <v>14.8585728567482</v>
      </c>
      <c r="M638" s="5">
        <v>6.730121456757794</v>
      </c>
      <c r="N638" s="1" t="b">
        <v>0</v>
      </c>
    </row>
    <row r="639" spans="1:15">
      <c r="A639" s="1" t="s">
        <v>491</v>
      </c>
      <c r="B639" s="1" t="s">
        <v>738</v>
      </c>
      <c r="C639" s="1" t="s">
        <v>265</v>
      </c>
      <c r="D639" s="1" t="s">
        <v>784</v>
      </c>
      <c r="E639" s="1" t="b">
        <v>0</v>
      </c>
      <c r="F639" s="5">
        <v>40.82</v>
      </c>
      <c r="G639" s="7">
        <v>5113557.341317098</v>
      </c>
      <c r="H639" s="1" t="s">
        <v>789</v>
      </c>
      <c r="I639" s="1" t="s">
        <v>794</v>
      </c>
      <c r="J639" s="7">
        <v>6200000</v>
      </c>
      <c r="K639" s="7">
        <v>1124982.615089762</v>
      </c>
      <c r="L639" s="8">
        <v>18.14488088854454</v>
      </c>
      <c r="M639" s="5">
        <v>5.511196277024518</v>
      </c>
      <c r="N639" s="1" t="b">
        <v>1</v>
      </c>
      <c r="O639" s="1" t="s">
        <v>798</v>
      </c>
    </row>
    <row r="640" spans="1:15">
      <c r="A640" s="1" t="s">
        <v>491</v>
      </c>
      <c r="B640" s="1" t="s">
        <v>738</v>
      </c>
      <c r="C640" s="1" t="s">
        <v>265</v>
      </c>
      <c r="D640" s="1" t="s">
        <v>784</v>
      </c>
      <c r="E640" s="1" t="b">
        <v>0</v>
      </c>
      <c r="F640" s="5">
        <v>40.82</v>
      </c>
      <c r="G640" s="7">
        <v>5113557.341317098</v>
      </c>
      <c r="H640" s="1" t="s">
        <v>790</v>
      </c>
      <c r="I640" s="1" t="s">
        <v>795</v>
      </c>
      <c r="J640" s="7">
        <v>3100000</v>
      </c>
      <c r="K640" s="7">
        <v>306813.4404790258</v>
      </c>
      <c r="L640" s="8">
        <v>9.89720775738793</v>
      </c>
      <c r="M640" s="5">
        <v>10.10385984121162</v>
      </c>
      <c r="N640" s="1" t="b">
        <v>0</v>
      </c>
    </row>
    <row r="641" spans="1:15">
      <c r="A641" s="1" t="s">
        <v>492</v>
      </c>
      <c r="B641" s="1" t="s">
        <v>739</v>
      </c>
      <c r="C641" s="1" t="s">
        <v>271</v>
      </c>
      <c r="D641" s="1" t="s">
        <v>786</v>
      </c>
      <c r="E641" s="1" t="b">
        <v>0</v>
      </c>
      <c r="F641" s="5">
        <v>40.51</v>
      </c>
      <c r="G641" s="7">
        <v>4894348.34099633</v>
      </c>
      <c r="H641" s="1" t="s">
        <v>788</v>
      </c>
      <c r="I641" s="1" t="s">
        <v>793</v>
      </c>
      <c r="J641" s="7">
        <v>4500000</v>
      </c>
      <c r="K641" s="7">
        <v>685208.7677394862</v>
      </c>
      <c r="L641" s="8">
        <v>15.22686150532192</v>
      </c>
      <c r="M641" s="5">
        <v>6.567341534238633</v>
      </c>
      <c r="N641" s="1" t="b">
        <v>0</v>
      </c>
    </row>
    <row r="642" spans="1:15">
      <c r="A642" s="1" t="s">
        <v>492</v>
      </c>
      <c r="B642" s="1" t="s">
        <v>739</v>
      </c>
      <c r="C642" s="1" t="s">
        <v>271</v>
      </c>
      <c r="D642" s="1" t="s">
        <v>786</v>
      </c>
      <c r="E642" s="1" t="b">
        <v>0</v>
      </c>
      <c r="F642" s="5">
        <v>40.51</v>
      </c>
      <c r="G642" s="7">
        <v>4894348.34099633</v>
      </c>
      <c r="H642" s="1" t="s">
        <v>789</v>
      </c>
      <c r="I642" s="1" t="s">
        <v>794</v>
      </c>
      <c r="J642" s="7">
        <v>6200000</v>
      </c>
      <c r="K642" s="7">
        <v>1076756.635019192</v>
      </c>
      <c r="L642" s="8">
        <v>17.36704250030956</v>
      </c>
      <c r="M642" s="5">
        <v>5.758032779514276</v>
      </c>
      <c r="N642" s="1" t="b">
        <v>1</v>
      </c>
      <c r="O642" s="1" t="s">
        <v>798</v>
      </c>
    </row>
    <row r="643" spans="1:15">
      <c r="A643" s="1" t="s">
        <v>492</v>
      </c>
      <c r="B643" s="1" t="s">
        <v>739</v>
      </c>
      <c r="C643" s="1" t="s">
        <v>271</v>
      </c>
      <c r="D643" s="1" t="s">
        <v>786</v>
      </c>
      <c r="E643" s="1" t="b">
        <v>0</v>
      </c>
      <c r="F643" s="5">
        <v>40.51</v>
      </c>
      <c r="G643" s="7">
        <v>4894348.34099633</v>
      </c>
      <c r="H643" s="1" t="s">
        <v>791</v>
      </c>
      <c r="I643" s="1" t="s">
        <v>796</v>
      </c>
      <c r="J643" s="7">
        <v>2400000</v>
      </c>
      <c r="K643" s="7">
        <v>195773.9336398532</v>
      </c>
      <c r="L643" s="8">
        <v>8.157247234993884</v>
      </c>
      <c r="M643" s="5">
        <v>12.25903753057878</v>
      </c>
      <c r="N643" s="1" t="b">
        <v>0</v>
      </c>
    </row>
    <row r="644" spans="1:15">
      <c r="A644" s="1" t="s">
        <v>493</v>
      </c>
      <c r="B644" s="1" t="s">
        <v>740</v>
      </c>
      <c r="C644" s="1" t="s">
        <v>265</v>
      </c>
      <c r="D644" s="1" t="s">
        <v>784</v>
      </c>
      <c r="E644" s="1" t="b">
        <v>0</v>
      </c>
      <c r="F644" s="5">
        <v>40.4</v>
      </c>
      <c r="G644" s="7">
        <v>5782631.115812732</v>
      </c>
      <c r="H644" s="1" t="s">
        <v>788</v>
      </c>
      <c r="I644" s="1" t="s">
        <v>793</v>
      </c>
      <c r="J644" s="7">
        <v>4500000</v>
      </c>
      <c r="K644" s="7">
        <v>809568.3562137826</v>
      </c>
      <c r="L644" s="8">
        <v>17.99040791586183</v>
      </c>
      <c r="M644" s="5">
        <v>5.558517653834392</v>
      </c>
      <c r="N644" s="1" t="b">
        <v>1</v>
      </c>
      <c r="O644" s="1" t="s">
        <v>798</v>
      </c>
    </row>
    <row r="645" spans="1:15">
      <c r="A645" s="1" t="s">
        <v>493</v>
      </c>
      <c r="B645" s="1" t="s">
        <v>740</v>
      </c>
      <c r="C645" s="1" t="s">
        <v>265</v>
      </c>
      <c r="D645" s="1" t="s">
        <v>784</v>
      </c>
      <c r="E645" s="1" t="b">
        <v>0</v>
      </c>
      <c r="F645" s="5">
        <v>40.4</v>
      </c>
      <c r="G645" s="7">
        <v>5782631.115812732</v>
      </c>
      <c r="H645" s="1" t="s">
        <v>790</v>
      </c>
      <c r="I645" s="1" t="s">
        <v>795</v>
      </c>
      <c r="J645" s="7">
        <v>3100000</v>
      </c>
      <c r="K645" s="7">
        <v>346957.8669487639</v>
      </c>
      <c r="L645" s="8">
        <v>11.19218925641174</v>
      </c>
      <c r="M645" s="5">
        <v>8.934802450978246</v>
      </c>
      <c r="N645" s="1" t="b">
        <v>0</v>
      </c>
    </row>
    <row r="646" spans="1:15">
      <c r="A646" s="1" t="s">
        <v>493</v>
      </c>
      <c r="B646" s="1" t="s">
        <v>740</v>
      </c>
      <c r="C646" s="1" t="s">
        <v>265</v>
      </c>
      <c r="D646" s="1" t="s">
        <v>784</v>
      </c>
      <c r="E646" s="1" t="b">
        <v>0</v>
      </c>
      <c r="F646" s="5">
        <v>40.4</v>
      </c>
      <c r="G646" s="7">
        <v>5782631.115812732</v>
      </c>
      <c r="H646" s="1" t="s">
        <v>791</v>
      </c>
      <c r="I646" s="1" t="s">
        <v>796</v>
      </c>
      <c r="J646" s="7">
        <v>2400000</v>
      </c>
      <c r="K646" s="7">
        <v>231305.2446325093</v>
      </c>
      <c r="L646" s="8">
        <v>9.637718526354554</v>
      </c>
      <c r="M646" s="5">
        <v>10.37589962049087</v>
      </c>
      <c r="N646" s="1" t="b">
        <v>0</v>
      </c>
    </row>
    <row r="647" spans="1:15">
      <c r="A647" s="1" t="s">
        <v>494</v>
      </c>
      <c r="B647" s="1" t="s">
        <v>741</v>
      </c>
      <c r="C647" s="1" t="s">
        <v>264</v>
      </c>
      <c r="D647" s="1" t="s">
        <v>784</v>
      </c>
      <c r="E647" s="1" t="b">
        <v>0</v>
      </c>
      <c r="F647" s="5">
        <v>40.32</v>
      </c>
      <c r="G647" s="7">
        <v>5407118.063112558</v>
      </c>
      <c r="H647" s="1" t="s">
        <v>788</v>
      </c>
      <c r="I647" s="1" t="s">
        <v>793</v>
      </c>
      <c r="J647" s="7">
        <v>4500000</v>
      </c>
      <c r="K647" s="7">
        <v>756996.5288357582</v>
      </c>
      <c r="L647" s="8">
        <v>16.82214508523907</v>
      </c>
      <c r="M647" s="5">
        <v>5.944545091799678</v>
      </c>
      <c r="N647" s="1" t="b">
        <v>1</v>
      </c>
      <c r="O647" s="1" t="s">
        <v>798</v>
      </c>
    </row>
    <row r="648" spans="1:15">
      <c r="A648" s="1" t="s">
        <v>494</v>
      </c>
      <c r="B648" s="1" t="s">
        <v>741</v>
      </c>
      <c r="C648" s="1" t="s">
        <v>264</v>
      </c>
      <c r="D648" s="1" t="s">
        <v>784</v>
      </c>
      <c r="E648" s="1" t="b">
        <v>0</v>
      </c>
      <c r="F648" s="5">
        <v>40.32</v>
      </c>
      <c r="G648" s="7">
        <v>5407118.063112558</v>
      </c>
      <c r="H648" s="1" t="s">
        <v>790</v>
      </c>
      <c r="I648" s="1" t="s">
        <v>795</v>
      </c>
      <c r="J648" s="7">
        <v>3100000</v>
      </c>
      <c r="K648" s="7">
        <v>324427.0837867535</v>
      </c>
      <c r="L648" s="8">
        <v>10.46538979957269</v>
      </c>
      <c r="M648" s="5">
        <v>9.55530581422615</v>
      </c>
      <c r="N648" s="1" t="b">
        <v>0</v>
      </c>
    </row>
    <row r="649" spans="1:15">
      <c r="A649" s="1" t="s">
        <v>494</v>
      </c>
      <c r="B649" s="1" t="s">
        <v>741</v>
      </c>
      <c r="C649" s="1" t="s">
        <v>264</v>
      </c>
      <c r="D649" s="1" t="s">
        <v>784</v>
      </c>
      <c r="E649" s="1" t="b">
        <v>0</v>
      </c>
      <c r="F649" s="5">
        <v>40.32</v>
      </c>
      <c r="G649" s="7">
        <v>5407118.063112558</v>
      </c>
      <c r="H649" s="1" t="s">
        <v>791</v>
      </c>
      <c r="I649" s="1" t="s">
        <v>796</v>
      </c>
      <c r="J649" s="7">
        <v>2400000</v>
      </c>
      <c r="K649" s="7">
        <v>216284.7225245023</v>
      </c>
      <c r="L649" s="8">
        <v>9.01186343852093</v>
      </c>
      <c r="M649" s="5">
        <v>11.0964841713594</v>
      </c>
      <c r="N649" s="1" t="b">
        <v>0</v>
      </c>
    </row>
    <row r="650" spans="1:15">
      <c r="A650" s="1" t="s">
        <v>495</v>
      </c>
      <c r="B650" s="1" t="s">
        <v>742</v>
      </c>
      <c r="C650" s="1" t="s">
        <v>265</v>
      </c>
      <c r="D650" s="1" t="s">
        <v>784</v>
      </c>
      <c r="E650" s="1" t="b">
        <v>1</v>
      </c>
      <c r="F650" s="5">
        <v>39.86</v>
      </c>
      <c r="G650" s="7">
        <v>7434242.606838522</v>
      </c>
      <c r="H650" s="1" t="s">
        <v>790</v>
      </c>
      <c r="I650" s="1" t="s">
        <v>795</v>
      </c>
      <c r="J650" s="7">
        <v>3100000</v>
      </c>
      <c r="K650" s="7">
        <v>446054.5564103113</v>
      </c>
      <c r="L650" s="8">
        <v>14.38885665839714</v>
      </c>
      <c r="M650" s="5">
        <v>6.949822517110238</v>
      </c>
      <c r="N650" s="1" t="b">
        <v>1</v>
      </c>
      <c r="O650" s="1" t="s">
        <v>798</v>
      </c>
    </row>
    <row r="651" spans="1:15">
      <c r="A651" s="1" t="s">
        <v>495</v>
      </c>
      <c r="B651" s="1" t="s">
        <v>742</v>
      </c>
      <c r="C651" s="1" t="s">
        <v>265</v>
      </c>
      <c r="D651" s="1" t="s">
        <v>784</v>
      </c>
      <c r="E651" s="1" t="b">
        <v>1</v>
      </c>
      <c r="F651" s="5">
        <v>39.86</v>
      </c>
      <c r="G651" s="7">
        <v>7434242.606838522</v>
      </c>
      <c r="H651" s="1" t="s">
        <v>791</v>
      </c>
      <c r="I651" s="1" t="s">
        <v>796</v>
      </c>
      <c r="J651" s="7">
        <v>2400000</v>
      </c>
      <c r="K651" s="7">
        <v>297369.7042735409</v>
      </c>
      <c r="L651" s="8">
        <v>12.39040434473087</v>
      </c>
      <c r="M651" s="5">
        <v>8.070761632773179</v>
      </c>
      <c r="N651" s="1" t="b">
        <v>0</v>
      </c>
    </row>
    <row r="652" spans="1:15">
      <c r="A652" s="1" t="s">
        <v>496</v>
      </c>
      <c r="B652" s="1" t="s">
        <v>743</v>
      </c>
      <c r="C652" s="1" t="s">
        <v>264</v>
      </c>
      <c r="D652" s="1" t="s">
        <v>784</v>
      </c>
      <c r="E652" s="1" t="b">
        <v>1</v>
      </c>
      <c r="F652" s="5">
        <v>39.6</v>
      </c>
      <c r="G652" s="7">
        <v>7075883.986202743</v>
      </c>
      <c r="H652" s="1" t="s">
        <v>788</v>
      </c>
      <c r="I652" s="1" t="s">
        <v>793</v>
      </c>
      <c r="J652" s="7">
        <v>4500000</v>
      </c>
      <c r="K652" s="7">
        <v>990623.758068384</v>
      </c>
      <c r="L652" s="8">
        <v>22.01386129040854</v>
      </c>
      <c r="M652" s="5">
        <v>4.542592445768253</v>
      </c>
      <c r="N652" s="1" t="b">
        <v>1</v>
      </c>
      <c r="O652" s="1" t="s">
        <v>798</v>
      </c>
    </row>
    <row r="653" spans="1:15">
      <c r="A653" s="1" t="s">
        <v>496</v>
      </c>
      <c r="B653" s="1" t="s">
        <v>743</v>
      </c>
      <c r="C653" s="1" t="s">
        <v>264</v>
      </c>
      <c r="D653" s="1" t="s">
        <v>784</v>
      </c>
      <c r="E653" s="1" t="b">
        <v>1</v>
      </c>
      <c r="F653" s="5">
        <v>39.6</v>
      </c>
      <c r="G653" s="7">
        <v>7075883.986202743</v>
      </c>
      <c r="H653" s="1" t="s">
        <v>790</v>
      </c>
      <c r="I653" s="1" t="s">
        <v>795</v>
      </c>
      <c r="J653" s="7">
        <v>3100000</v>
      </c>
      <c r="K653" s="7">
        <v>424553.0391721646</v>
      </c>
      <c r="L653" s="8">
        <v>13.69525932813434</v>
      </c>
      <c r="M653" s="5">
        <v>7.301796746160823</v>
      </c>
      <c r="N653" s="1" t="b">
        <v>0</v>
      </c>
    </row>
    <row r="654" spans="1:15">
      <c r="A654" s="1" t="s">
        <v>496</v>
      </c>
      <c r="B654" s="1" t="s">
        <v>743</v>
      </c>
      <c r="C654" s="1" t="s">
        <v>264</v>
      </c>
      <c r="D654" s="1" t="s">
        <v>784</v>
      </c>
      <c r="E654" s="1" t="b">
        <v>1</v>
      </c>
      <c r="F654" s="5">
        <v>39.6</v>
      </c>
      <c r="G654" s="7">
        <v>7075883.986202743</v>
      </c>
      <c r="H654" s="1" t="s">
        <v>791</v>
      </c>
      <c r="I654" s="1" t="s">
        <v>796</v>
      </c>
      <c r="J654" s="7">
        <v>2400000</v>
      </c>
      <c r="K654" s="7">
        <v>283035.3594481097</v>
      </c>
      <c r="L654" s="8">
        <v>11.79313997700457</v>
      </c>
      <c r="M654" s="5">
        <v>8.479505898767409</v>
      </c>
      <c r="N654" s="1" t="b">
        <v>0</v>
      </c>
    </row>
    <row r="655" spans="1:15">
      <c r="A655" s="1" t="s">
        <v>497</v>
      </c>
      <c r="B655" s="1" t="s">
        <v>744</v>
      </c>
      <c r="C655" s="1" t="s">
        <v>265</v>
      </c>
      <c r="D655" s="1" t="s">
        <v>784</v>
      </c>
      <c r="E655" s="1" t="b">
        <v>1</v>
      </c>
      <c r="F655" s="5">
        <v>39.56</v>
      </c>
      <c r="G655" s="7">
        <v>5854475.468174679</v>
      </c>
      <c r="H655" s="1" t="s">
        <v>788</v>
      </c>
      <c r="I655" s="1" t="s">
        <v>793</v>
      </c>
      <c r="J655" s="7">
        <v>4500000</v>
      </c>
      <c r="K655" s="7">
        <v>819626.5655444552</v>
      </c>
      <c r="L655" s="8">
        <v>18.21392367876567</v>
      </c>
      <c r="M655" s="5">
        <v>5.490305206262775</v>
      </c>
      <c r="N655" s="1" t="b">
        <v>0</v>
      </c>
    </row>
    <row r="656" spans="1:15">
      <c r="A656" s="1" t="s">
        <v>497</v>
      </c>
      <c r="B656" s="1" t="s">
        <v>744</v>
      </c>
      <c r="C656" s="1" t="s">
        <v>265</v>
      </c>
      <c r="D656" s="1" t="s">
        <v>784</v>
      </c>
      <c r="E656" s="1" t="b">
        <v>1</v>
      </c>
      <c r="F656" s="5">
        <v>39.56</v>
      </c>
      <c r="G656" s="7">
        <v>5854475.468174679</v>
      </c>
      <c r="H656" s="1" t="s">
        <v>789</v>
      </c>
      <c r="I656" s="1" t="s">
        <v>794</v>
      </c>
      <c r="J656" s="7">
        <v>6200000</v>
      </c>
      <c r="K656" s="7">
        <v>1287984.602998429</v>
      </c>
      <c r="L656" s="8">
        <v>20.77394520965209</v>
      </c>
      <c r="M656" s="5">
        <v>4.813722140440494</v>
      </c>
      <c r="N656" s="1" t="b">
        <v>1</v>
      </c>
      <c r="O656" s="1" t="s">
        <v>798</v>
      </c>
    </row>
    <row r="657" spans="1:15">
      <c r="A657" s="1" t="s">
        <v>497</v>
      </c>
      <c r="B657" s="1" t="s">
        <v>744</v>
      </c>
      <c r="C657" s="1" t="s">
        <v>265</v>
      </c>
      <c r="D657" s="1" t="s">
        <v>784</v>
      </c>
      <c r="E657" s="1" t="b">
        <v>1</v>
      </c>
      <c r="F657" s="5">
        <v>39.56</v>
      </c>
      <c r="G657" s="7">
        <v>5854475.468174679</v>
      </c>
      <c r="H657" s="1" t="s">
        <v>790</v>
      </c>
      <c r="I657" s="1" t="s">
        <v>795</v>
      </c>
      <c r="J657" s="7">
        <v>3100000</v>
      </c>
      <c r="K657" s="7">
        <v>351268.5280904807</v>
      </c>
      <c r="L657" s="8">
        <v>11.33124284162841</v>
      </c>
      <c r="M657" s="5">
        <v>8.82515725747424</v>
      </c>
      <c r="N657" s="1" t="b">
        <v>0</v>
      </c>
    </row>
    <row r="658" spans="1:15">
      <c r="A658" s="1" t="s">
        <v>497</v>
      </c>
      <c r="B658" s="1" t="s">
        <v>744</v>
      </c>
      <c r="C658" s="1" t="s">
        <v>265</v>
      </c>
      <c r="D658" s="1" t="s">
        <v>784</v>
      </c>
      <c r="E658" s="1" t="b">
        <v>1</v>
      </c>
      <c r="F658" s="5">
        <v>39.56</v>
      </c>
      <c r="G658" s="7">
        <v>5854475.468174679</v>
      </c>
      <c r="H658" s="1" t="s">
        <v>791</v>
      </c>
      <c r="I658" s="1" t="s">
        <v>796</v>
      </c>
      <c r="J658" s="7">
        <v>2400000</v>
      </c>
      <c r="K658" s="7">
        <v>234179.0187269872</v>
      </c>
      <c r="L658" s="8">
        <v>9.757459113624463</v>
      </c>
      <c r="M658" s="5">
        <v>10.24856971835718</v>
      </c>
      <c r="N658" s="1" t="b">
        <v>0</v>
      </c>
    </row>
    <row r="659" spans="1:15">
      <c r="A659" s="1" t="s">
        <v>498</v>
      </c>
      <c r="B659" s="1" t="s">
        <v>745</v>
      </c>
      <c r="C659" s="1" t="s">
        <v>271</v>
      </c>
      <c r="D659" s="1" t="s">
        <v>786</v>
      </c>
      <c r="E659" s="1" t="b">
        <v>0</v>
      </c>
      <c r="F659" s="5">
        <v>39.55</v>
      </c>
      <c r="G659" s="7">
        <v>5535716.199018217</v>
      </c>
      <c r="H659" s="1" t="s">
        <v>791</v>
      </c>
      <c r="I659" s="1" t="s">
        <v>796</v>
      </c>
      <c r="J659" s="7">
        <v>2400000</v>
      </c>
      <c r="K659" s="7">
        <v>221428.6479607287</v>
      </c>
      <c r="L659" s="8">
        <v>9.226193665030362</v>
      </c>
      <c r="M659" s="5">
        <v>10.83870593124721</v>
      </c>
      <c r="N659" s="1" t="b">
        <v>1</v>
      </c>
      <c r="O659" s="1" t="s">
        <v>798</v>
      </c>
    </row>
    <row r="660" spans="1:15">
      <c r="A660" s="1" t="s">
        <v>499</v>
      </c>
      <c r="B660" s="1" t="s">
        <v>746</v>
      </c>
      <c r="C660" s="1" t="s">
        <v>269</v>
      </c>
      <c r="D660" s="1" t="s">
        <v>785</v>
      </c>
      <c r="E660" s="1" t="b">
        <v>0</v>
      </c>
      <c r="F660" s="5">
        <v>39.35</v>
      </c>
      <c r="G660" s="7">
        <v>6188135.048100377</v>
      </c>
      <c r="H660" s="1" t="s">
        <v>788</v>
      </c>
      <c r="I660" s="1" t="s">
        <v>793</v>
      </c>
      <c r="J660" s="7">
        <v>4500000</v>
      </c>
      <c r="K660" s="7">
        <v>866338.9067340529</v>
      </c>
      <c r="L660" s="8">
        <v>19.25197570520118</v>
      </c>
      <c r="M660" s="5">
        <v>5.194272085694752</v>
      </c>
      <c r="N660" s="1" t="b">
        <v>1</v>
      </c>
      <c r="O660" s="1" t="s">
        <v>798</v>
      </c>
    </row>
    <row r="661" spans="1:15">
      <c r="A661" s="1" t="s">
        <v>499</v>
      </c>
      <c r="B661" s="1" t="s">
        <v>746</v>
      </c>
      <c r="C661" s="1" t="s">
        <v>269</v>
      </c>
      <c r="D661" s="1" t="s">
        <v>785</v>
      </c>
      <c r="E661" s="1" t="b">
        <v>0</v>
      </c>
      <c r="F661" s="5">
        <v>39.35</v>
      </c>
      <c r="G661" s="7">
        <v>6188135.048100377</v>
      </c>
      <c r="H661" s="1" t="s">
        <v>790</v>
      </c>
      <c r="I661" s="1" t="s">
        <v>795</v>
      </c>
      <c r="J661" s="7">
        <v>3100000</v>
      </c>
      <c r="K661" s="7">
        <v>371288.1028860227</v>
      </c>
      <c r="L661" s="8">
        <v>11.97703557696847</v>
      </c>
      <c r="M661" s="5">
        <v>8.349311426635268</v>
      </c>
      <c r="N661" s="1" t="b">
        <v>0</v>
      </c>
    </row>
    <row r="662" spans="1:15">
      <c r="A662" s="1" t="s">
        <v>499</v>
      </c>
      <c r="B662" s="1" t="s">
        <v>746</v>
      </c>
      <c r="C662" s="1" t="s">
        <v>269</v>
      </c>
      <c r="D662" s="1" t="s">
        <v>785</v>
      </c>
      <c r="E662" s="1" t="b">
        <v>0</v>
      </c>
      <c r="F662" s="5">
        <v>39.35</v>
      </c>
      <c r="G662" s="7">
        <v>6188135.048100377</v>
      </c>
      <c r="H662" s="1" t="s">
        <v>791</v>
      </c>
      <c r="I662" s="1" t="s">
        <v>796</v>
      </c>
      <c r="J662" s="7">
        <v>2400000</v>
      </c>
      <c r="K662" s="7">
        <v>247525.4019240151</v>
      </c>
      <c r="L662" s="8">
        <v>10.31355841350063</v>
      </c>
      <c r="M662" s="5">
        <v>9.695974559963537</v>
      </c>
      <c r="N662" s="1" t="b">
        <v>0</v>
      </c>
    </row>
    <row r="663" spans="1:15">
      <c r="A663" s="1" t="s">
        <v>500</v>
      </c>
      <c r="B663" s="1" t="s">
        <v>747</v>
      </c>
      <c r="C663" s="1" t="s">
        <v>264</v>
      </c>
      <c r="D663" s="1" t="s">
        <v>785</v>
      </c>
      <c r="E663" s="1" t="b">
        <v>0</v>
      </c>
      <c r="F663" s="5">
        <v>39.31</v>
      </c>
      <c r="G663" s="7">
        <v>5398665.272585402</v>
      </c>
      <c r="H663" s="1" t="s">
        <v>790</v>
      </c>
      <c r="I663" s="1" t="s">
        <v>795</v>
      </c>
      <c r="J663" s="7">
        <v>3100000</v>
      </c>
      <c r="K663" s="7">
        <v>323919.9163551241</v>
      </c>
      <c r="L663" s="8">
        <v>10.44902955984272</v>
      </c>
      <c r="M663" s="5">
        <v>9.570266734081788</v>
      </c>
      <c r="N663" s="1" t="b">
        <v>1</v>
      </c>
      <c r="O663" s="1" t="s">
        <v>798</v>
      </c>
    </row>
    <row r="664" spans="1:15">
      <c r="A664" s="1" t="s">
        <v>500</v>
      </c>
      <c r="B664" s="1" t="s">
        <v>747</v>
      </c>
      <c r="C664" s="1" t="s">
        <v>264</v>
      </c>
      <c r="D664" s="1" t="s">
        <v>785</v>
      </c>
      <c r="E664" s="1" t="b">
        <v>0</v>
      </c>
      <c r="F664" s="5">
        <v>39.31</v>
      </c>
      <c r="G664" s="7">
        <v>5398665.272585402</v>
      </c>
      <c r="H664" s="1" t="s">
        <v>791</v>
      </c>
      <c r="I664" s="1" t="s">
        <v>796</v>
      </c>
      <c r="J664" s="7">
        <v>2400000</v>
      </c>
      <c r="K664" s="7">
        <v>215946.6109034161</v>
      </c>
      <c r="L664" s="8">
        <v>8.997775454309004</v>
      </c>
      <c r="M664" s="5">
        <v>11.11385814280466</v>
      </c>
      <c r="N664" s="1" t="b">
        <v>0</v>
      </c>
    </row>
    <row r="665" spans="1:15">
      <c r="A665" s="1" t="s">
        <v>501</v>
      </c>
      <c r="B665" s="1" t="s">
        <v>748</v>
      </c>
      <c r="C665" s="1" t="s">
        <v>264</v>
      </c>
      <c r="D665" s="1" t="s">
        <v>784</v>
      </c>
      <c r="E665" s="1" t="b">
        <v>0</v>
      </c>
      <c r="F665" s="5">
        <v>38.83</v>
      </c>
      <c r="G665" s="7">
        <v>6581397.648299573</v>
      </c>
      <c r="H665" s="1" t="s">
        <v>788</v>
      </c>
      <c r="I665" s="1" t="s">
        <v>793</v>
      </c>
      <c r="J665" s="7">
        <v>4500000</v>
      </c>
      <c r="K665" s="7">
        <v>921395.6707619404</v>
      </c>
      <c r="L665" s="8">
        <v>20.47545935026534</v>
      </c>
      <c r="M665" s="5">
        <v>4.883895315330452</v>
      </c>
      <c r="N665" s="1" t="b">
        <v>0</v>
      </c>
    </row>
    <row r="666" spans="1:15">
      <c r="A666" s="1" t="s">
        <v>501</v>
      </c>
      <c r="B666" s="1" t="s">
        <v>748</v>
      </c>
      <c r="C666" s="1" t="s">
        <v>264</v>
      </c>
      <c r="D666" s="1" t="s">
        <v>784</v>
      </c>
      <c r="E666" s="1" t="b">
        <v>0</v>
      </c>
      <c r="F666" s="5">
        <v>38.83</v>
      </c>
      <c r="G666" s="7">
        <v>6581397.648299573</v>
      </c>
      <c r="H666" s="1" t="s">
        <v>789</v>
      </c>
      <c r="I666" s="1" t="s">
        <v>794</v>
      </c>
      <c r="J666" s="7">
        <v>6200000</v>
      </c>
      <c r="K666" s="7">
        <v>1447907.482625906</v>
      </c>
      <c r="L666" s="8">
        <v>23.35334649396623</v>
      </c>
      <c r="M666" s="5">
        <v>4.282041549198821</v>
      </c>
      <c r="N666" s="1" t="b">
        <v>1</v>
      </c>
      <c r="O666" s="1" t="s">
        <v>798</v>
      </c>
    </row>
    <row r="667" spans="1:15">
      <c r="A667" s="1" t="s">
        <v>501</v>
      </c>
      <c r="B667" s="1" t="s">
        <v>748</v>
      </c>
      <c r="C667" s="1" t="s">
        <v>264</v>
      </c>
      <c r="D667" s="1" t="s">
        <v>784</v>
      </c>
      <c r="E667" s="1" t="b">
        <v>0</v>
      </c>
      <c r="F667" s="5">
        <v>38.83</v>
      </c>
      <c r="G667" s="7">
        <v>6581397.648299573</v>
      </c>
      <c r="H667" s="1" t="s">
        <v>791</v>
      </c>
      <c r="I667" s="1" t="s">
        <v>796</v>
      </c>
      <c r="J667" s="7">
        <v>2400000</v>
      </c>
      <c r="K667" s="7">
        <v>263255.9059319829</v>
      </c>
      <c r="L667" s="8">
        <v>10.96899608049929</v>
      </c>
      <c r="M667" s="5">
        <v>9.116604588616845</v>
      </c>
      <c r="N667" s="1" t="b">
        <v>0</v>
      </c>
    </row>
    <row r="668" spans="1:15">
      <c r="A668" s="1" t="s">
        <v>502</v>
      </c>
      <c r="B668" s="1" t="s">
        <v>749</v>
      </c>
      <c r="C668" s="1" t="s">
        <v>264</v>
      </c>
      <c r="D668" s="1" t="s">
        <v>784</v>
      </c>
      <c r="E668" s="1" t="b">
        <v>1</v>
      </c>
      <c r="F668" s="5">
        <v>38.13</v>
      </c>
      <c r="G668" s="7">
        <v>6898263.129597479</v>
      </c>
      <c r="H668" s="1" t="s">
        <v>788</v>
      </c>
      <c r="I668" s="1" t="s">
        <v>793</v>
      </c>
      <c r="J668" s="7">
        <v>4500000</v>
      </c>
      <c r="K668" s="7">
        <v>965756.8381436472</v>
      </c>
      <c r="L668" s="8">
        <v>21.46126306985882</v>
      </c>
      <c r="M668" s="5">
        <v>4.65955799872956</v>
      </c>
      <c r="N668" s="1" t="b">
        <v>1</v>
      </c>
      <c r="O668" s="1" t="s">
        <v>798</v>
      </c>
    </row>
    <row r="669" spans="1:15">
      <c r="A669" s="1" t="s">
        <v>502</v>
      </c>
      <c r="B669" s="1" t="s">
        <v>749</v>
      </c>
      <c r="C669" s="1" t="s">
        <v>264</v>
      </c>
      <c r="D669" s="1" t="s">
        <v>784</v>
      </c>
      <c r="E669" s="1" t="b">
        <v>1</v>
      </c>
      <c r="F669" s="5">
        <v>38.13</v>
      </c>
      <c r="G669" s="7">
        <v>6898263.129597479</v>
      </c>
      <c r="H669" s="1" t="s">
        <v>790</v>
      </c>
      <c r="I669" s="1" t="s">
        <v>795</v>
      </c>
      <c r="J669" s="7">
        <v>3100000</v>
      </c>
      <c r="K669" s="7">
        <v>413895.7877758487</v>
      </c>
      <c r="L669" s="8">
        <v>13.35147702502738</v>
      </c>
      <c r="M669" s="5">
        <v>7.489808042402331</v>
      </c>
      <c r="N669" s="1" t="b">
        <v>0</v>
      </c>
    </row>
    <row r="670" spans="1:15">
      <c r="A670" s="1" t="s">
        <v>503</v>
      </c>
      <c r="B670" s="1" t="s">
        <v>750</v>
      </c>
      <c r="C670" s="1" t="s">
        <v>272</v>
      </c>
      <c r="D670" s="1" t="s">
        <v>786</v>
      </c>
      <c r="E670" s="1" t="b">
        <v>0</v>
      </c>
      <c r="F670" s="5">
        <v>37.65</v>
      </c>
      <c r="G670" s="7">
        <v>4819190.329189258</v>
      </c>
      <c r="H670" s="1" t="s">
        <v>788</v>
      </c>
      <c r="I670" s="1" t="s">
        <v>793</v>
      </c>
      <c r="J670" s="7">
        <v>4500000</v>
      </c>
      <c r="K670" s="7">
        <v>674686.6460864962</v>
      </c>
      <c r="L670" s="8">
        <v>14.99303657969992</v>
      </c>
      <c r="M670" s="5">
        <v>6.669762957518342</v>
      </c>
      <c r="N670" s="1" t="b">
        <v>0</v>
      </c>
    </row>
    <row r="671" spans="1:15">
      <c r="A671" s="1" t="s">
        <v>503</v>
      </c>
      <c r="B671" s="1" t="s">
        <v>750</v>
      </c>
      <c r="C671" s="1" t="s">
        <v>272</v>
      </c>
      <c r="D671" s="1" t="s">
        <v>786</v>
      </c>
      <c r="E671" s="1" t="b">
        <v>0</v>
      </c>
      <c r="F671" s="5">
        <v>37.65</v>
      </c>
      <c r="G671" s="7">
        <v>4819190.329189258</v>
      </c>
      <c r="H671" s="1" t="s">
        <v>789</v>
      </c>
      <c r="I671" s="1" t="s">
        <v>794</v>
      </c>
      <c r="J671" s="7">
        <v>6200000</v>
      </c>
      <c r="K671" s="7">
        <v>1060221.872421637</v>
      </c>
      <c r="L671" s="8">
        <v>17.10035278099414</v>
      </c>
      <c r="M671" s="5">
        <v>5.847832572854466</v>
      </c>
      <c r="N671" s="1" t="b">
        <v>1</v>
      </c>
      <c r="O671" s="1" t="s">
        <v>798</v>
      </c>
    </row>
    <row r="672" spans="1:15">
      <c r="A672" s="1" t="s">
        <v>503</v>
      </c>
      <c r="B672" s="1" t="s">
        <v>750</v>
      </c>
      <c r="C672" s="1" t="s">
        <v>272</v>
      </c>
      <c r="D672" s="1" t="s">
        <v>786</v>
      </c>
      <c r="E672" s="1" t="b">
        <v>0</v>
      </c>
      <c r="F672" s="5">
        <v>37.65</v>
      </c>
      <c r="G672" s="7">
        <v>4819190.329189258</v>
      </c>
      <c r="H672" s="1" t="s">
        <v>791</v>
      </c>
      <c r="I672" s="1" t="s">
        <v>796</v>
      </c>
      <c r="J672" s="7">
        <v>2400000</v>
      </c>
      <c r="K672" s="7">
        <v>192767.6131675703</v>
      </c>
      <c r="L672" s="8">
        <v>8.031983881982097</v>
      </c>
      <c r="M672" s="5">
        <v>12.45022418736757</v>
      </c>
      <c r="N672" s="1" t="b">
        <v>0</v>
      </c>
    </row>
    <row r="673" spans="1:15">
      <c r="A673" s="1" t="s">
        <v>504</v>
      </c>
      <c r="B673" s="1" t="s">
        <v>751</v>
      </c>
      <c r="C673" s="1" t="s">
        <v>269</v>
      </c>
      <c r="D673" s="1" t="s">
        <v>785</v>
      </c>
      <c r="E673" s="1" t="b">
        <v>0</v>
      </c>
      <c r="F673" s="5">
        <v>37.06</v>
      </c>
      <c r="G673" s="7">
        <v>4941725.178612493</v>
      </c>
      <c r="H673" s="1" t="s">
        <v>789</v>
      </c>
      <c r="I673" s="1" t="s">
        <v>794</v>
      </c>
      <c r="J673" s="7">
        <v>6200000</v>
      </c>
      <c r="K673" s="7">
        <v>1087179.539294749</v>
      </c>
      <c r="L673" s="8">
        <v>17.53515385959272</v>
      </c>
      <c r="M673" s="5">
        <v>5.702829915307207</v>
      </c>
      <c r="N673" s="1" t="b">
        <v>1</v>
      </c>
      <c r="O673" s="1" t="s">
        <v>798</v>
      </c>
    </row>
    <row r="674" spans="1:15">
      <c r="A674" s="1" t="s">
        <v>504</v>
      </c>
      <c r="B674" s="1" t="s">
        <v>751</v>
      </c>
      <c r="C674" s="1" t="s">
        <v>269</v>
      </c>
      <c r="D674" s="1" t="s">
        <v>785</v>
      </c>
      <c r="E674" s="1" t="b">
        <v>0</v>
      </c>
      <c r="F674" s="5">
        <v>37.06</v>
      </c>
      <c r="G674" s="7">
        <v>4941725.178612493</v>
      </c>
      <c r="H674" s="1" t="s">
        <v>790</v>
      </c>
      <c r="I674" s="1" t="s">
        <v>795</v>
      </c>
      <c r="J674" s="7">
        <v>3100000</v>
      </c>
      <c r="K674" s="7">
        <v>296503.5107167496</v>
      </c>
      <c r="L674" s="8">
        <v>9.564629377959664</v>
      </c>
      <c r="M674" s="5">
        <v>10.45518817806322</v>
      </c>
      <c r="N674" s="1" t="b">
        <v>0</v>
      </c>
    </row>
    <row r="675" spans="1:15">
      <c r="A675" s="1" t="s">
        <v>504</v>
      </c>
      <c r="B675" s="1" t="s">
        <v>751</v>
      </c>
      <c r="C675" s="1" t="s">
        <v>269</v>
      </c>
      <c r="D675" s="1" t="s">
        <v>785</v>
      </c>
      <c r="E675" s="1" t="b">
        <v>0</v>
      </c>
      <c r="F675" s="5">
        <v>37.06</v>
      </c>
      <c r="G675" s="7">
        <v>4941725.178612493</v>
      </c>
      <c r="H675" s="1" t="s">
        <v>791</v>
      </c>
      <c r="I675" s="1" t="s">
        <v>796</v>
      </c>
      <c r="J675" s="7">
        <v>2400000</v>
      </c>
      <c r="K675" s="7">
        <v>197669.0071444997</v>
      </c>
      <c r="L675" s="8">
        <v>8.236208631020823</v>
      </c>
      <c r="M675" s="5">
        <v>12.14150885194438</v>
      </c>
      <c r="N675" s="1" t="b">
        <v>0</v>
      </c>
    </row>
    <row r="676" spans="1:15">
      <c r="A676" s="1" t="s">
        <v>505</v>
      </c>
      <c r="B676" s="1" t="s">
        <v>752</v>
      </c>
      <c r="C676" s="1" t="s">
        <v>266</v>
      </c>
      <c r="D676" s="1" t="s">
        <v>785</v>
      </c>
      <c r="E676" s="1" t="b">
        <v>0</v>
      </c>
      <c r="F676" s="5">
        <v>36.77</v>
      </c>
      <c r="G676" s="7">
        <v>7897733.153244057</v>
      </c>
      <c r="H676" s="1" t="s">
        <v>788</v>
      </c>
      <c r="I676" s="1" t="s">
        <v>793</v>
      </c>
      <c r="J676" s="7">
        <v>4500000</v>
      </c>
      <c r="K676" s="7">
        <v>1105682.641454168</v>
      </c>
      <c r="L676" s="8">
        <v>24.57072536564818</v>
      </c>
      <c r="M676" s="5">
        <v>4.069883917216702</v>
      </c>
      <c r="N676" s="1" t="b">
        <v>1</v>
      </c>
      <c r="O676" s="1" t="s">
        <v>798</v>
      </c>
    </row>
    <row r="677" spans="1:15">
      <c r="A677" s="1" t="s">
        <v>505</v>
      </c>
      <c r="B677" s="1" t="s">
        <v>752</v>
      </c>
      <c r="C677" s="1" t="s">
        <v>266</v>
      </c>
      <c r="D677" s="1" t="s">
        <v>785</v>
      </c>
      <c r="E677" s="1" t="b">
        <v>0</v>
      </c>
      <c r="F677" s="5">
        <v>36.77</v>
      </c>
      <c r="G677" s="7">
        <v>7897733.153244057</v>
      </c>
      <c r="H677" s="1" t="s">
        <v>791</v>
      </c>
      <c r="I677" s="1" t="s">
        <v>796</v>
      </c>
      <c r="J677" s="7">
        <v>2400000</v>
      </c>
      <c r="K677" s="7">
        <v>315909.3261297623</v>
      </c>
      <c r="L677" s="8">
        <v>13.1628885887401</v>
      </c>
      <c r="M677" s="5">
        <v>7.597116645471178</v>
      </c>
      <c r="N677" s="1" t="b">
        <v>0</v>
      </c>
    </row>
    <row r="678" spans="1:15">
      <c r="A678" s="1" t="s">
        <v>506</v>
      </c>
      <c r="B678" s="1" t="s">
        <v>753</v>
      </c>
      <c r="C678" s="1" t="s">
        <v>265</v>
      </c>
      <c r="D678" s="1" t="s">
        <v>785</v>
      </c>
      <c r="E678" s="1" t="b">
        <v>0</v>
      </c>
      <c r="F678" s="5">
        <v>36.69</v>
      </c>
      <c r="G678" s="7">
        <v>5710905.68372471</v>
      </c>
      <c r="H678" s="1" t="s">
        <v>788</v>
      </c>
      <c r="I678" s="1" t="s">
        <v>793</v>
      </c>
      <c r="J678" s="7">
        <v>4500000</v>
      </c>
      <c r="K678" s="7">
        <v>799526.7957214594</v>
      </c>
      <c r="L678" s="8">
        <v>17.76726212714354</v>
      </c>
      <c r="M678" s="5">
        <v>5.628329186815295</v>
      </c>
      <c r="N678" s="1" t="b">
        <v>1</v>
      </c>
      <c r="O678" s="1" t="s">
        <v>798</v>
      </c>
    </row>
    <row r="679" spans="1:15">
      <c r="A679" s="1" t="s">
        <v>506</v>
      </c>
      <c r="B679" s="1" t="s">
        <v>753</v>
      </c>
      <c r="C679" s="1" t="s">
        <v>265</v>
      </c>
      <c r="D679" s="1" t="s">
        <v>785</v>
      </c>
      <c r="E679" s="1" t="b">
        <v>0</v>
      </c>
      <c r="F679" s="5">
        <v>36.69</v>
      </c>
      <c r="G679" s="7">
        <v>5710905.68372471</v>
      </c>
      <c r="H679" s="1" t="s">
        <v>790</v>
      </c>
      <c r="I679" s="1" t="s">
        <v>795</v>
      </c>
      <c r="J679" s="7">
        <v>3100000</v>
      </c>
      <c r="K679" s="7">
        <v>342654.3410234826</v>
      </c>
      <c r="L679" s="8">
        <v>11.05336583946718</v>
      </c>
      <c r="M679" s="5">
        <v>9.047018026214216</v>
      </c>
      <c r="N679" s="1" t="b">
        <v>0</v>
      </c>
    </row>
    <row r="680" spans="1:15">
      <c r="A680" s="1" t="s">
        <v>506</v>
      </c>
      <c r="B680" s="1" t="s">
        <v>753</v>
      </c>
      <c r="C680" s="1" t="s">
        <v>265</v>
      </c>
      <c r="D680" s="1" t="s">
        <v>785</v>
      </c>
      <c r="E680" s="1" t="b">
        <v>0</v>
      </c>
      <c r="F680" s="5">
        <v>36.69</v>
      </c>
      <c r="G680" s="7">
        <v>5710905.68372471</v>
      </c>
      <c r="H680" s="1" t="s">
        <v>791</v>
      </c>
      <c r="I680" s="1" t="s">
        <v>796</v>
      </c>
      <c r="J680" s="7">
        <v>2400000</v>
      </c>
      <c r="K680" s="7">
        <v>228436.2273489884</v>
      </c>
      <c r="L680" s="8">
        <v>9.518176139541184</v>
      </c>
      <c r="M680" s="5">
        <v>10.50621448205522</v>
      </c>
      <c r="N680" s="1" t="b">
        <v>0</v>
      </c>
    </row>
    <row r="681" spans="1:15">
      <c r="A681" s="1" t="s">
        <v>507</v>
      </c>
      <c r="B681" s="1" t="s">
        <v>754</v>
      </c>
      <c r="C681" s="1" t="s">
        <v>265</v>
      </c>
      <c r="D681" s="1" t="s">
        <v>786</v>
      </c>
      <c r="E681" s="1" t="b">
        <v>0</v>
      </c>
      <c r="F681" s="5">
        <v>36.56</v>
      </c>
      <c r="G681" s="7">
        <v>5441744.395867588</v>
      </c>
      <c r="H681" s="1" t="s">
        <v>788</v>
      </c>
      <c r="I681" s="1" t="s">
        <v>793</v>
      </c>
      <c r="J681" s="7">
        <v>4500000</v>
      </c>
      <c r="K681" s="7">
        <v>761844.2154214624</v>
      </c>
      <c r="L681" s="8">
        <v>16.92987145381028</v>
      </c>
      <c r="M681" s="5">
        <v>5.906719390801622</v>
      </c>
      <c r="N681" s="1" t="b">
        <v>1</v>
      </c>
      <c r="O681" s="1" t="s">
        <v>798</v>
      </c>
    </row>
    <row r="682" spans="1:15">
      <c r="A682" s="1" t="s">
        <v>507</v>
      </c>
      <c r="B682" s="1" t="s">
        <v>754</v>
      </c>
      <c r="C682" s="1" t="s">
        <v>265</v>
      </c>
      <c r="D682" s="1" t="s">
        <v>786</v>
      </c>
      <c r="E682" s="1" t="b">
        <v>0</v>
      </c>
      <c r="F682" s="5">
        <v>36.56</v>
      </c>
      <c r="G682" s="7">
        <v>5441744.395867588</v>
      </c>
      <c r="H682" s="1" t="s">
        <v>791</v>
      </c>
      <c r="I682" s="1" t="s">
        <v>796</v>
      </c>
      <c r="J682" s="7">
        <v>2400000</v>
      </c>
      <c r="K682" s="7">
        <v>217669.7758347036</v>
      </c>
      <c r="L682" s="8">
        <v>9.069573993112646</v>
      </c>
      <c r="M682" s="5">
        <v>11.02587619616303</v>
      </c>
      <c r="N682" s="1" t="b">
        <v>0</v>
      </c>
    </row>
    <row r="683" spans="1:15">
      <c r="A683" s="1" t="s">
        <v>508</v>
      </c>
      <c r="B683" s="1" t="s">
        <v>755</v>
      </c>
      <c r="C683" s="1" t="s">
        <v>265</v>
      </c>
      <c r="D683" s="1" t="s">
        <v>784</v>
      </c>
      <c r="E683" s="1" t="b">
        <v>0</v>
      </c>
      <c r="F683" s="5">
        <v>36.07</v>
      </c>
      <c r="G683" s="7">
        <v>6904937.487952791</v>
      </c>
      <c r="H683" s="1" t="s">
        <v>788</v>
      </c>
      <c r="I683" s="1" t="s">
        <v>793</v>
      </c>
      <c r="J683" s="7">
        <v>4500000</v>
      </c>
      <c r="K683" s="7">
        <v>966691.2483133908</v>
      </c>
      <c r="L683" s="8">
        <v>21.48202774029757</v>
      </c>
      <c r="M683" s="5">
        <v>4.655054039075306</v>
      </c>
      <c r="N683" s="1" t="b">
        <v>1</v>
      </c>
      <c r="O683" s="1" t="s">
        <v>798</v>
      </c>
    </row>
    <row r="684" spans="1:15">
      <c r="A684" s="1" t="s">
        <v>508</v>
      </c>
      <c r="B684" s="1" t="s">
        <v>755</v>
      </c>
      <c r="C684" s="1" t="s">
        <v>265</v>
      </c>
      <c r="D684" s="1" t="s">
        <v>784</v>
      </c>
      <c r="E684" s="1" t="b">
        <v>0</v>
      </c>
      <c r="F684" s="5">
        <v>36.07</v>
      </c>
      <c r="G684" s="7">
        <v>6904937.487952791</v>
      </c>
      <c r="H684" s="1" t="s">
        <v>791</v>
      </c>
      <c r="I684" s="1" t="s">
        <v>796</v>
      </c>
      <c r="J684" s="7">
        <v>2400000</v>
      </c>
      <c r="K684" s="7">
        <v>276197.4995181116</v>
      </c>
      <c r="L684" s="8">
        <v>11.50822914658798</v>
      </c>
      <c r="M684" s="5">
        <v>8.689434206273907</v>
      </c>
      <c r="N684" s="1" t="b">
        <v>0</v>
      </c>
    </row>
    <row r="685" spans="1:15">
      <c r="A685" s="1" t="s">
        <v>509</v>
      </c>
      <c r="B685" s="1" t="s">
        <v>756</v>
      </c>
      <c r="C685" s="1" t="s">
        <v>264</v>
      </c>
      <c r="D685" s="1" t="s">
        <v>785</v>
      </c>
      <c r="E685" s="1" t="b">
        <v>0</v>
      </c>
      <c r="F685" s="5">
        <v>36.05</v>
      </c>
      <c r="G685" s="7">
        <v>6069017.695675016</v>
      </c>
      <c r="H685" s="1" t="s">
        <v>788</v>
      </c>
      <c r="I685" s="1" t="s">
        <v>793</v>
      </c>
      <c r="J685" s="7">
        <v>4500000</v>
      </c>
      <c r="K685" s="7">
        <v>849662.4773945024</v>
      </c>
      <c r="L685" s="8">
        <v>18.8813883865445</v>
      </c>
      <c r="M685" s="5">
        <v>5.296220699070165</v>
      </c>
      <c r="N685" s="1" t="b">
        <v>1</v>
      </c>
      <c r="O685" s="1" t="s">
        <v>798</v>
      </c>
    </row>
    <row r="686" spans="1:15">
      <c r="A686" s="1" t="s">
        <v>510</v>
      </c>
      <c r="B686" s="1" t="s">
        <v>757</v>
      </c>
      <c r="C686" s="1" t="s">
        <v>264</v>
      </c>
      <c r="D686" s="1" t="s">
        <v>784</v>
      </c>
      <c r="E686" s="1" t="b">
        <v>0</v>
      </c>
      <c r="F686" s="5">
        <v>35.86</v>
      </c>
      <c r="G686" s="7">
        <v>19938649.60228672</v>
      </c>
      <c r="H686" s="1" t="s">
        <v>788</v>
      </c>
      <c r="I686" s="1" t="s">
        <v>793</v>
      </c>
      <c r="J686" s="7">
        <v>4500000</v>
      </c>
      <c r="K686" s="7">
        <v>2791410.94432014</v>
      </c>
      <c r="L686" s="8">
        <v>62.03135431822534</v>
      </c>
      <c r="M686" s="5">
        <v>1.612087969045344</v>
      </c>
      <c r="N686" s="1" t="b">
        <v>1</v>
      </c>
      <c r="O686" s="1" t="s">
        <v>798</v>
      </c>
    </row>
    <row r="687" spans="1:15">
      <c r="A687" s="1" t="s">
        <v>510</v>
      </c>
      <c r="B687" s="1" t="s">
        <v>757</v>
      </c>
      <c r="C687" s="1" t="s">
        <v>264</v>
      </c>
      <c r="D687" s="1" t="s">
        <v>784</v>
      </c>
      <c r="E687" s="1" t="b">
        <v>0</v>
      </c>
      <c r="F687" s="5">
        <v>35.86</v>
      </c>
      <c r="G687" s="7">
        <v>19938649.60228672</v>
      </c>
      <c r="H687" s="1" t="s">
        <v>790</v>
      </c>
      <c r="I687" s="1" t="s">
        <v>795</v>
      </c>
      <c r="J687" s="7">
        <v>3100000</v>
      </c>
      <c r="K687" s="7">
        <v>1196318.976137203</v>
      </c>
      <c r="L687" s="8">
        <v>38.59093471410332</v>
      </c>
      <c r="M687" s="5">
        <v>2.591282142835849</v>
      </c>
      <c r="N687" s="1" t="b">
        <v>0</v>
      </c>
    </row>
    <row r="688" spans="1:15">
      <c r="A688" s="1" t="s">
        <v>510</v>
      </c>
      <c r="B688" s="1" t="s">
        <v>757</v>
      </c>
      <c r="C688" s="1" t="s">
        <v>264</v>
      </c>
      <c r="D688" s="1" t="s">
        <v>784</v>
      </c>
      <c r="E688" s="1" t="b">
        <v>0</v>
      </c>
      <c r="F688" s="5">
        <v>35.86</v>
      </c>
      <c r="G688" s="7">
        <v>19938649.60228672</v>
      </c>
      <c r="H688" s="1" t="s">
        <v>791</v>
      </c>
      <c r="I688" s="1" t="s">
        <v>796</v>
      </c>
      <c r="J688" s="7">
        <v>2400000</v>
      </c>
      <c r="K688" s="7">
        <v>797545.9840914686</v>
      </c>
      <c r="L688" s="8">
        <v>33.23108267047786</v>
      </c>
      <c r="M688" s="5">
        <v>3.009230875551308</v>
      </c>
      <c r="N688" s="1" t="b">
        <v>0</v>
      </c>
    </row>
    <row r="689" spans="1:15">
      <c r="A689" s="1" t="s">
        <v>511</v>
      </c>
      <c r="B689" s="1" t="s">
        <v>758</v>
      </c>
      <c r="C689" s="1" t="s">
        <v>266</v>
      </c>
      <c r="D689" s="1" t="s">
        <v>784</v>
      </c>
      <c r="E689" s="1" t="b">
        <v>0</v>
      </c>
      <c r="F689" s="5">
        <v>35.68</v>
      </c>
      <c r="G689" s="7">
        <v>5046599.781606164</v>
      </c>
      <c r="H689" s="1" t="s">
        <v>789</v>
      </c>
      <c r="I689" s="1" t="s">
        <v>794</v>
      </c>
      <c r="J689" s="7">
        <v>6200000</v>
      </c>
      <c r="K689" s="7">
        <v>1110251.951953356</v>
      </c>
      <c r="L689" s="8">
        <v>17.90728954763478</v>
      </c>
      <c r="M689" s="5">
        <v>5.584318036182542</v>
      </c>
      <c r="N689" s="1" t="b">
        <v>1</v>
      </c>
      <c r="O689" s="1" t="s">
        <v>798</v>
      </c>
    </row>
    <row r="690" spans="1:15">
      <c r="A690" s="1" t="s">
        <v>511</v>
      </c>
      <c r="B690" s="1" t="s">
        <v>758</v>
      </c>
      <c r="C690" s="1" t="s">
        <v>266</v>
      </c>
      <c r="D690" s="1" t="s">
        <v>784</v>
      </c>
      <c r="E690" s="1" t="b">
        <v>0</v>
      </c>
      <c r="F690" s="5">
        <v>35.68</v>
      </c>
      <c r="G690" s="7">
        <v>5046599.781606164</v>
      </c>
      <c r="H690" s="1" t="s">
        <v>790</v>
      </c>
      <c r="I690" s="1" t="s">
        <v>795</v>
      </c>
      <c r="J690" s="7">
        <v>3100000</v>
      </c>
      <c r="K690" s="7">
        <v>302795.9868963698</v>
      </c>
      <c r="L690" s="8">
        <v>9.76761248052806</v>
      </c>
      <c r="M690" s="5">
        <v>10.237916399668</v>
      </c>
      <c r="N690" s="1" t="b">
        <v>0</v>
      </c>
    </row>
    <row r="691" spans="1:15">
      <c r="A691" s="1" t="s">
        <v>512</v>
      </c>
      <c r="B691" s="1" t="s">
        <v>759</v>
      </c>
      <c r="C691" s="1" t="s">
        <v>264</v>
      </c>
      <c r="D691" s="1" t="s">
        <v>784</v>
      </c>
      <c r="E691" s="1" t="b">
        <v>1</v>
      </c>
      <c r="F691" s="5">
        <v>35.64</v>
      </c>
      <c r="G691" s="7">
        <v>6036450.877018953</v>
      </c>
      <c r="H691" s="1" t="s">
        <v>789</v>
      </c>
      <c r="I691" s="1" t="s">
        <v>794</v>
      </c>
      <c r="J691" s="7">
        <v>6200000</v>
      </c>
      <c r="K691" s="7">
        <v>1328019.19294417</v>
      </c>
      <c r="L691" s="8">
        <v>21.41966440232532</v>
      </c>
      <c r="M691" s="5">
        <v>4.668607225664283</v>
      </c>
      <c r="N691" s="1" t="b">
        <v>1</v>
      </c>
      <c r="O691" s="1" t="s">
        <v>798</v>
      </c>
    </row>
    <row r="692" spans="1:15">
      <c r="A692" s="1" t="s">
        <v>512</v>
      </c>
      <c r="B692" s="1" t="s">
        <v>759</v>
      </c>
      <c r="C692" s="1" t="s">
        <v>264</v>
      </c>
      <c r="D692" s="1" t="s">
        <v>784</v>
      </c>
      <c r="E692" s="1" t="b">
        <v>1</v>
      </c>
      <c r="F692" s="5">
        <v>35.64</v>
      </c>
      <c r="G692" s="7">
        <v>6036450.877018953</v>
      </c>
      <c r="H692" s="1" t="s">
        <v>790</v>
      </c>
      <c r="I692" s="1" t="s">
        <v>795</v>
      </c>
      <c r="J692" s="7">
        <v>3100000</v>
      </c>
      <c r="K692" s="7">
        <v>362187.0526211372</v>
      </c>
      <c r="L692" s="8">
        <v>11.68345331035926</v>
      </c>
      <c r="M692" s="5">
        <v>8.559113247051185</v>
      </c>
      <c r="N692" s="1" t="b">
        <v>0</v>
      </c>
    </row>
    <row r="693" spans="1:15">
      <c r="A693" s="1" t="s">
        <v>512</v>
      </c>
      <c r="B693" s="1" t="s">
        <v>759</v>
      </c>
      <c r="C693" s="1" t="s">
        <v>264</v>
      </c>
      <c r="D693" s="1" t="s">
        <v>784</v>
      </c>
      <c r="E693" s="1" t="b">
        <v>1</v>
      </c>
      <c r="F693" s="5">
        <v>35.64</v>
      </c>
      <c r="G693" s="7">
        <v>6036450.877018953</v>
      </c>
      <c r="H693" s="1" t="s">
        <v>791</v>
      </c>
      <c r="I693" s="1" t="s">
        <v>796</v>
      </c>
      <c r="J693" s="7">
        <v>2400000</v>
      </c>
      <c r="K693" s="7">
        <v>241458.0350807581</v>
      </c>
      <c r="L693" s="8">
        <v>10.06075146169826</v>
      </c>
      <c r="M693" s="5">
        <v>9.939615383672344</v>
      </c>
      <c r="N693" s="1" t="b">
        <v>0</v>
      </c>
    </row>
    <row r="694" spans="1:15">
      <c r="A694" s="1" t="s">
        <v>513</v>
      </c>
      <c r="B694" s="1" t="s">
        <v>760</v>
      </c>
      <c r="C694" s="1" t="s">
        <v>269</v>
      </c>
      <c r="D694" s="1" t="s">
        <v>785</v>
      </c>
      <c r="E694" s="1" t="b">
        <v>0</v>
      </c>
      <c r="F694" s="5">
        <v>35.59</v>
      </c>
      <c r="G694" s="7">
        <v>5024282.653051199</v>
      </c>
      <c r="H694" s="1" t="s">
        <v>788</v>
      </c>
      <c r="I694" s="1" t="s">
        <v>793</v>
      </c>
      <c r="J694" s="7">
        <v>4500000</v>
      </c>
      <c r="K694" s="7">
        <v>703399.571427168</v>
      </c>
      <c r="L694" s="8">
        <v>15.6311015872704</v>
      </c>
      <c r="M694" s="5">
        <v>6.397501765418609</v>
      </c>
      <c r="N694" s="1" t="b">
        <v>0</v>
      </c>
    </row>
    <row r="695" spans="1:15">
      <c r="A695" s="1" t="s">
        <v>513</v>
      </c>
      <c r="B695" s="1" t="s">
        <v>760</v>
      </c>
      <c r="C695" s="1" t="s">
        <v>269</v>
      </c>
      <c r="D695" s="1" t="s">
        <v>785</v>
      </c>
      <c r="E695" s="1" t="b">
        <v>0</v>
      </c>
      <c r="F695" s="5">
        <v>35.59</v>
      </c>
      <c r="G695" s="7">
        <v>5024282.653051199</v>
      </c>
      <c r="H695" s="1" t="s">
        <v>789</v>
      </c>
      <c r="I695" s="1" t="s">
        <v>794</v>
      </c>
      <c r="J695" s="7">
        <v>6200000</v>
      </c>
      <c r="K695" s="7">
        <v>1105342.183671264</v>
      </c>
      <c r="L695" s="8">
        <v>17.82809973663329</v>
      </c>
      <c r="M695" s="5">
        <v>5.609122759983184</v>
      </c>
      <c r="N695" s="1" t="b">
        <v>1</v>
      </c>
      <c r="O695" s="1" t="s">
        <v>798</v>
      </c>
    </row>
    <row r="696" spans="1:15">
      <c r="A696" s="1" t="s">
        <v>513</v>
      </c>
      <c r="B696" s="1" t="s">
        <v>760</v>
      </c>
      <c r="C696" s="1" t="s">
        <v>269</v>
      </c>
      <c r="D696" s="1" t="s">
        <v>785</v>
      </c>
      <c r="E696" s="1" t="b">
        <v>0</v>
      </c>
      <c r="F696" s="5">
        <v>35.59</v>
      </c>
      <c r="G696" s="7">
        <v>5024282.653051199</v>
      </c>
      <c r="H696" s="1" t="s">
        <v>790</v>
      </c>
      <c r="I696" s="1" t="s">
        <v>795</v>
      </c>
      <c r="J696" s="7">
        <v>3100000</v>
      </c>
      <c r="K696" s="7">
        <v>301456.959183072</v>
      </c>
      <c r="L696" s="8">
        <v>9.724418038163613</v>
      </c>
      <c r="M696" s="5">
        <v>10.28339172663584</v>
      </c>
      <c r="N696" s="1" t="b">
        <v>0</v>
      </c>
    </row>
    <row r="697" spans="1:15">
      <c r="A697" s="1" t="s">
        <v>513</v>
      </c>
      <c r="B697" s="1" t="s">
        <v>760</v>
      </c>
      <c r="C697" s="1" t="s">
        <v>269</v>
      </c>
      <c r="D697" s="1" t="s">
        <v>785</v>
      </c>
      <c r="E697" s="1" t="b">
        <v>0</v>
      </c>
      <c r="F697" s="5">
        <v>35.59</v>
      </c>
      <c r="G697" s="7">
        <v>5024282.653051199</v>
      </c>
      <c r="H697" s="1" t="s">
        <v>791</v>
      </c>
      <c r="I697" s="1" t="s">
        <v>796</v>
      </c>
      <c r="J697" s="7">
        <v>2400000</v>
      </c>
      <c r="K697" s="7">
        <v>200971.306122048</v>
      </c>
      <c r="L697" s="8">
        <v>8.373804421751998</v>
      </c>
      <c r="M697" s="5">
        <v>11.94200329544807</v>
      </c>
      <c r="N697" s="1" t="b">
        <v>0</v>
      </c>
    </row>
    <row r="698" spans="1:15">
      <c r="A698" s="1" t="s">
        <v>514</v>
      </c>
      <c r="B698" s="1" t="s">
        <v>761</v>
      </c>
      <c r="C698" s="1" t="s">
        <v>264</v>
      </c>
      <c r="D698" s="1" t="s">
        <v>784</v>
      </c>
      <c r="E698" s="1" t="b">
        <v>0</v>
      </c>
      <c r="F698" s="5">
        <v>35.57</v>
      </c>
      <c r="G698" s="7">
        <v>5664437.141321418</v>
      </c>
      <c r="H698" s="1" t="s">
        <v>788</v>
      </c>
      <c r="I698" s="1" t="s">
        <v>793</v>
      </c>
      <c r="J698" s="7">
        <v>4500000</v>
      </c>
      <c r="K698" s="7">
        <v>793021.1997849985</v>
      </c>
      <c r="L698" s="8">
        <v>17.62269332855552</v>
      </c>
      <c r="M698" s="5">
        <v>5.674501515495457</v>
      </c>
      <c r="N698" s="1" t="b">
        <v>1</v>
      </c>
      <c r="O698" s="1" t="s">
        <v>798</v>
      </c>
    </row>
    <row r="699" spans="1:15">
      <c r="A699" s="1" t="s">
        <v>514</v>
      </c>
      <c r="B699" s="1" t="s">
        <v>761</v>
      </c>
      <c r="C699" s="1" t="s">
        <v>264</v>
      </c>
      <c r="D699" s="1" t="s">
        <v>784</v>
      </c>
      <c r="E699" s="1" t="b">
        <v>0</v>
      </c>
      <c r="F699" s="5">
        <v>35.57</v>
      </c>
      <c r="G699" s="7">
        <v>5664437.141321418</v>
      </c>
      <c r="H699" s="1" t="s">
        <v>790</v>
      </c>
      <c r="I699" s="1" t="s">
        <v>795</v>
      </c>
      <c r="J699" s="7">
        <v>3100000</v>
      </c>
      <c r="K699" s="7">
        <v>339866.2284792851</v>
      </c>
      <c r="L699" s="8">
        <v>10.96342672513823</v>
      </c>
      <c r="M699" s="5">
        <v>9.121235769351957</v>
      </c>
      <c r="N699" s="1" t="b">
        <v>0</v>
      </c>
    </row>
    <row r="700" spans="1:15">
      <c r="A700" s="1" t="s">
        <v>514</v>
      </c>
      <c r="B700" s="1" t="s">
        <v>761</v>
      </c>
      <c r="C700" s="1" t="s">
        <v>264</v>
      </c>
      <c r="D700" s="1" t="s">
        <v>784</v>
      </c>
      <c r="E700" s="1" t="b">
        <v>0</v>
      </c>
      <c r="F700" s="5">
        <v>35.57</v>
      </c>
      <c r="G700" s="7">
        <v>5664437.141321418</v>
      </c>
      <c r="H700" s="1" t="s">
        <v>791</v>
      </c>
      <c r="I700" s="1" t="s">
        <v>796</v>
      </c>
      <c r="J700" s="7">
        <v>2400000</v>
      </c>
      <c r="K700" s="7">
        <v>226577.4856528568</v>
      </c>
      <c r="L700" s="8">
        <v>9.44072856886903</v>
      </c>
      <c r="M700" s="5">
        <v>10.59240282892485</v>
      </c>
      <c r="N700" s="1" t="b">
        <v>0</v>
      </c>
    </row>
    <row r="701" spans="1:15">
      <c r="A701" s="1" t="s">
        <v>515</v>
      </c>
      <c r="B701" s="1" t="s">
        <v>762</v>
      </c>
      <c r="C701" s="1" t="s">
        <v>264</v>
      </c>
      <c r="D701" s="1" t="s">
        <v>784</v>
      </c>
      <c r="E701" s="1" t="b">
        <v>0</v>
      </c>
      <c r="F701" s="5">
        <v>35.49</v>
      </c>
      <c r="G701" s="7">
        <v>5893307.846021977</v>
      </c>
      <c r="H701" s="1" t="s">
        <v>790</v>
      </c>
      <c r="I701" s="1" t="s">
        <v>795</v>
      </c>
      <c r="J701" s="7">
        <v>3100000</v>
      </c>
      <c r="K701" s="7">
        <v>353598.4707613186</v>
      </c>
      <c r="L701" s="8">
        <v>11.40640228262318</v>
      </c>
      <c r="M701" s="5">
        <v>8.767006241077668</v>
      </c>
      <c r="N701" s="1" t="b">
        <v>1</v>
      </c>
      <c r="O701" s="1" t="s">
        <v>798</v>
      </c>
    </row>
    <row r="702" spans="1:15">
      <c r="A702" s="1" t="s">
        <v>516</v>
      </c>
      <c r="B702" s="1" t="s">
        <v>763</v>
      </c>
      <c r="C702" s="1" t="s">
        <v>264</v>
      </c>
      <c r="D702" s="1" t="s">
        <v>784</v>
      </c>
      <c r="E702" s="1" t="b">
        <v>0</v>
      </c>
      <c r="F702" s="5">
        <v>34.82</v>
      </c>
      <c r="G702" s="7">
        <v>4852534.933798486</v>
      </c>
      <c r="H702" s="1" t="s">
        <v>788</v>
      </c>
      <c r="I702" s="1" t="s">
        <v>793</v>
      </c>
      <c r="J702" s="7">
        <v>4500000</v>
      </c>
      <c r="K702" s="7">
        <v>679354.8907317881</v>
      </c>
      <c r="L702" s="8">
        <v>15.09677534959529</v>
      </c>
      <c r="M702" s="5">
        <v>6.623931116699088</v>
      </c>
      <c r="N702" s="1" t="b">
        <v>0</v>
      </c>
    </row>
    <row r="703" spans="1:15">
      <c r="A703" s="1" t="s">
        <v>516</v>
      </c>
      <c r="B703" s="1" t="s">
        <v>763</v>
      </c>
      <c r="C703" s="1" t="s">
        <v>264</v>
      </c>
      <c r="D703" s="1" t="s">
        <v>784</v>
      </c>
      <c r="E703" s="1" t="b">
        <v>0</v>
      </c>
      <c r="F703" s="5">
        <v>34.82</v>
      </c>
      <c r="G703" s="7">
        <v>4852534.933798486</v>
      </c>
      <c r="H703" s="1" t="s">
        <v>789</v>
      </c>
      <c r="I703" s="1" t="s">
        <v>794</v>
      </c>
      <c r="J703" s="7">
        <v>6200000</v>
      </c>
      <c r="K703" s="7">
        <v>1067557.685435667</v>
      </c>
      <c r="L703" s="8">
        <v>17.21867234573656</v>
      </c>
      <c r="M703" s="5">
        <v>5.807648696257383</v>
      </c>
      <c r="N703" s="1" t="b">
        <v>1</v>
      </c>
      <c r="O703" s="1" t="s">
        <v>798</v>
      </c>
    </row>
    <row r="704" spans="1:15">
      <c r="A704" s="1" t="s">
        <v>516</v>
      </c>
      <c r="B704" s="1" t="s">
        <v>763</v>
      </c>
      <c r="C704" s="1" t="s">
        <v>264</v>
      </c>
      <c r="D704" s="1" t="s">
        <v>784</v>
      </c>
      <c r="E704" s="1" t="b">
        <v>0</v>
      </c>
      <c r="F704" s="5">
        <v>34.82</v>
      </c>
      <c r="G704" s="7">
        <v>4852534.933798486</v>
      </c>
      <c r="H704" s="1" t="s">
        <v>790</v>
      </c>
      <c r="I704" s="1" t="s">
        <v>795</v>
      </c>
      <c r="J704" s="7">
        <v>3100000</v>
      </c>
      <c r="K704" s="7">
        <v>291152.0960279092</v>
      </c>
      <c r="L704" s="8">
        <v>9.392003097674491</v>
      </c>
      <c r="M704" s="5">
        <v>10.64735594313853</v>
      </c>
      <c r="N704" s="1" t="b">
        <v>0</v>
      </c>
    </row>
    <row r="705" spans="1:15">
      <c r="A705" s="1" t="s">
        <v>516</v>
      </c>
      <c r="B705" s="1" t="s">
        <v>763</v>
      </c>
      <c r="C705" s="1" t="s">
        <v>264</v>
      </c>
      <c r="D705" s="1" t="s">
        <v>784</v>
      </c>
      <c r="E705" s="1" t="b">
        <v>0</v>
      </c>
      <c r="F705" s="5">
        <v>34.82</v>
      </c>
      <c r="G705" s="7">
        <v>4852534.933798486</v>
      </c>
      <c r="H705" s="1" t="s">
        <v>791</v>
      </c>
      <c r="I705" s="1" t="s">
        <v>796</v>
      </c>
      <c r="J705" s="7">
        <v>2400000</v>
      </c>
      <c r="K705" s="7">
        <v>194101.3973519394</v>
      </c>
      <c r="L705" s="8">
        <v>8.087558222997478</v>
      </c>
      <c r="M705" s="5">
        <v>12.3646714178383</v>
      </c>
      <c r="N705" s="1" t="b">
        <v>0</v>
      </c>
    </row>
    <row r="706" spans="1:15">
      <c r="A706" s="1" t="s">
        <v>517</v>
      </c>
      <c r="B706" s="1" t="s">
        <v>764</v>
      </c>
      <c r="C706" s="1" t="s">
        <v>267</v>
      </c>
      <c r="D706" s="1" t="s">
        <v>787</v>
      </c>
      <c r="E706" s="1" t="b">
        <v>0</v>
      </c>
      <c r="F706" s="5">
        <v>34.63</v>
      </c>
      <c r="G706" s="7">
        <v>4591768.530104011</v>
      </c>
      <c r="H706" s="1" t="s">
        <v>788</v>
      </c>
      <c r="I706" s="1" t="s">
        <v>793</v>
      </c>
      <c r="J706" s="7">
        <v>4500000</v>
      </c>
      <c r="K706" s="7">
        <v>642847.5942145616</v>
      </c>
      <c r="L706" s="8">
        <v>14.28550209365692</v>
      </c>
      <c r="M706" s="5">
        <v>7.000103975652503</v>
      </c>
      <c r="N706" s="1" t="b">
        <v>0</v>
      </c>
    </row>
    <row r="707" spans="1:15">
      <c r="A707" s="1" t="s">
        <v>517</v>
      </c>
      <c r="B707" s="1" t="s">
        <v>764</v>
      </c>
      <c r="C707" s="1" t="s">
        <v>267</v>
      </c>
      <c r="D707" s="1" t="s">
        <v>787</v>
      </c>
      <c r="E707" s="1" t="b">
        <v>0</v>
      </c>
      <c r="F707" s="5">
        <v>34.63</v>
      </c>
      <c r="G707" s="7">
        <v>4591768.530104011</v>
      </c>
      <c r="H707" s="1" t="s">
        <v>789</v>
      </c>
      <c r="I707" s="1" t="s">
        <v>794</v>
      </c>
      <c r="J707" s="7">
        <v>6200000</v>
      </c>
      <c r="K707" s="7">
        <v>1010189.076622882</v>
      </c>
      <c r="L707" s="8">
        <v>16.29337220359488</v>
      </c>
      <c r="M707" s="5">
        <v>6.137464899865023</v>
      </c>
      <c r="N707" s="1" t="b">
        <v>1</v>
      </c>
      <c r="O707" s="1" t="s">
        <v>798</v>
      </c>
    </row>
    <row r="708" spans="1:15">
      <c r="A708" s="1" t="s">
        <v>517</v>
      </c>
      <c r="B708" s="1" t="s">
        <v>764</v>
      </c>
      <c r="C708" s="1" t="s">
        <v>267</v>
      </c>
      <c r="D708" s="1" t="s">
        <v>787</v>
      </c>
      <c r="E708" s="1" t="b">
        <v>0</v>
      </c>
      <c r="F708" s="5">
        <v>34.63</v>
      </c>
      <c r="G708" s="7">
        <v>4591768.530104011</v>
      </c>
      <c r="H708" s="1" t="s">
        <v>791</v>
      </c>
      <c r="I708" s="1" t="s">
        <v>796</v>
      </c>
      <c r="J708" s="7">
        <v>2400000</v>
      </c>
      <c r="K708" s="7">
        <v>183670.7412041605</v>
      </c>
      <c r="L708" s="8">
        <v>7.652947550173353</v>
      </c>
      <c r="M708" s="5">
        <v>13.06686075455134</v>
      </c>
      <c r="N708" s="1" t="b">
        <v>0</v>
      </c>
    </row>
    <row r="709" spans="1:15">
      <c r="A709" s="1" t="s">
        <v>518</v>
      </c>
      <c r="B709" s="1" t="s">
        <v>765</v>
      </c>
      <c r="C709" s="1" t="s">
        <v>269</v>
      </c>
      <c r="D709" s="1" t="s">
        <v>786</v>
      </c>
      <c r="E709" s="1" t="b">
        <v>0</v>
      </c>
      <c r="F709" s="5">
        <v>34.55</v>
      </c>
      <c r="G709" s="7">
        <v>8459559.128386242</v>
      </c>
      <c r="H709" s="1" t="s">
        <v>788</v>
      </c>
      <c r="I709" s="1" t="s">
        <v>793</v>
      </c>
      <c r="J709" s="7">
        <v>4500000</v>
      </c>
      <c r="K709" s="7">
        <v>1184338.277974074</v>
      </c>
      <c r="L709" s="8">
        <v>26.31862839942387</v>
      </c>
      <c r="M709" s="5">
        <v>3.799590103342508</v>
      </c>
      <c r="N709" s="1" t="b">
        <v>1</v>
      </c>
      <c r="O709" s="1" t="s">
        <v>798</v>
      </c>
    </row>
    <row r="710" spans="1:15">
      <c r="A710" s="1" t="s">
        <v>518</v>
      </c>
      <c r="B710" s="1" t="s">
        <v>765</v>
      </c>
      <c r="C710" s="1" t="s">
        <v>269</v>
      </c>
      <c r="D710" s="1" t="s">
        <v>786</v>
      </c>
      <c r="E710" s="1" t="b">
        <v>0</v>
      </c>
      <c r="F710" s="5">
        <v>34.55</v>
      </c>
      <c r="G710" s="7">
        <v>8459559.128386242</v>
      </c>
      <c r="H710" s="1" t="s">
        <v>791</v>
      </c>
      <c r="I710" s="1" t="s">
        <v>796</v>
      </c>
      <c r="J710" s="7">
        <v>2400000</v>
      </c>
      <c r="K710" s="7">
        <v>338382.3651354497</v>
      </c>
      <c r="L710" s="8">
        <v>14.09926521397707</v>
      </c>
      <c r="M710" s="5">
        <v>7.092568192906016</v>
      </c>
      <c r="N710" s="1" t="b">
        <v>0</v>
      </c>
    </row>
    <row r="711" spans="1:15">
      <c r="A711" s="1" t="s">
        <v>519</v>
      </c>
      <c r="B711" s="1" t="s">
        <v>766</v>
      </c>
      <c r="C711" s="1" t="s">
        <v>266</v>
      </c>
      <c r="D711" s="1" t="s">
        <v>784</v>
      </c>
      <c r="E711" s="1" t="b">
        <v>0</v>
      </c>
      <c r="F711" s="5">
        <v>34.35</v>
      </c>
      <c r="G711" s="7">
        <v>6023833.466911859</v>
      </c>
      <c r="H711" s="1" t="s">
        <v>790</v>
      </c>
      <c r="I711" s="1" t="s">
        <v>795</v>
      </c>
      <c r="J711" s="7">
        <v>3100000</v>
      </c>
      <c r="K711" s="7">
        <v>361430.0080147115</v>
      </c>
      <c r="L711" s="8">
        <v>11.6590325166036</v>
      </c>
      <c r="M711" s="5">
        <v>8.57704100726971</v>
      </c>
      <c r="N711" s="1" t="b">
        <v>1</v>
      </c>
      <c r="O711" s="1" t="s">
        <v>798</v>
      </c>
    </row>
    <row r="712" spans="1:15">
      <c r="A712" s="1" t="s">
        <v>519</v>
      </c>
      <c r="B712" s="1" t="s">
        <v>766</v>
      </c>
      <c r="C712" s="1" t="s">
        <v>266</v>
      </c>
      <c r="D712" s="1" t="s">
        <v>784</v>
      </c>
      <c r="E712" s="1" t="b">
        <v>0</v>
      </c>
      <c r="F712" s="5">
        <v>34.35</v>
      </c>
      <c r="G712" s="7">
        <v>6023833.466911859</v>
      </c>
      <c r="H712" s="1" t="s">
        <v>791</v>
      </c>
      <c r="I712" s="1" t="s">
        <v>796</v>
      </c>
      <c r="J712" s="7">
        <v>2400000</v>
      </c>
      <c r="K712" s="7">
        <v>240953.3386764743</v>
      </c>
      <c r="L712" s="8">
        <v>10.0397224448531</v>
      </c>
      <c r="M712" s="5">
        <v>9.960434718119661</v>
      </c>
      <c r="N712" s="1" t="b">
        <v>0</v>
      </c>
    </row>
    <row r="713" spans="1:15">
      <c r="A713" s="1" t="s">
        <v>520</v>
      </c>
      <c r="B713" s="1" t="s">
        <v>767</v>
      </c>
      <c r="C713" s="1" t="s">
        <v>264</v>
      </c>
      <c r="D713" s="1" t="s">
        <v>784</v>
      </c>
      <c r="E713" s="1" t="b">
        <v>0</v>
      </c>
      <c r="F713" s="5">
        <v>34.22</v>
      </c>
      <c r="G713" s="7">
        <v>5876719.673945616</v>
      </c>
      <c r="H713" s="1" t="s">
        <v>788</v>
      </c>
      <c r="I713" s="1" t="s">
        <v>793</v>
      </c>
      <c r="J713" s="7">
        <v>4500000</v>
      </c>
      <c r="K713" s="7">
        <v>822740.7543523863</v>
      </c>
      <c r="L713" s="8">
        <v>18.28312787449748</v>
      </c>
      <c r="M713" s="5">
        <v>5.469523633288517</v>
      </c>
      <c r="N713" s="1" t="b">
        <v>0</v>
      </c>
    </row>
    <row r="714" spans="1:15">
      <c r="A714" s="1" t="s">
        <v>520</v>
      </c>
      <c r="B714" s="1" t="s">
        <v>767</v>
      </c>
      <c r="C714" s="1" t="s">
        <v>264</v>
      </c>
      <c r="D714" s="1" t="s">
        <v>784</v>
      </c>
      <c r="E714" s="1" t="b">
        <v>0</v>
      </c>
      <c r="F714" s="5">
        <v>34.22</v>
      </c>
      <c r="G714" s="7">
        <v>5876719.673945616</v>
      </c>
      <c r="H714" s="1" t="s">
        <v>789</v>
      </c>
      <c r="I714" s="1" t="s">
        <v>794</v>
      </c>
      <c r="J714" s="7">
        <v>6200000</v>
      </c>
      <c r="K714" s="7">
        <v>1292878.328268036</v>
      </c>
      <c r="L714" s="8">
        <v>20.85287626238767</v>
      </c>
      <c r="M714" s="5">
        <v>4.795501528984277</v>
      </c>
      <c r="N714" s="1" t="b">
        <v>1</v>
      </c>
      <c r="O714" s="1" t="s">
        <v>798</v>
      </c>
    </row>
    <row r="715" spans="1:15">
      <c r="A715" s="1" t="s">
        <v>520</v>
      </c>
      <c r="B715" s="1" t="s">
        <v>767</v>
      </c>
      <c r="C715" s="1" t="s">
        <v>264</v>
      </c>
      <c r="D715" s="1" t="s">
        <v>784</v>
      </c>
      <c r="E715" s="1" t="b">
        <v>0</v>
      </c>
      <c r="F715" s="5">
        <v>34.22</v>
      </c>
      <c r="G715" s="7">
        <v>5876719.673945616</v>
      </c>
      <c r="H715" s="1" t="s">
        <v>790</v>
      </c>
      <c r="I715" s="1" t="s">
        <v>795</v>
      </c>
      <c r="J715" s="7">
        <v>3100000</v>
      </c>
      <c r="K715" s="7">
        <v>352603.180436737</v>
      </c>
      <c r="L715" s="8">
        <v>11.37429614312055</v>
      </c>
      <c r="M715" s="5">
        <v>8.791752803137841</v>
      </c>
      <c r="N715" s="1" t="b">
        <v>0</v>
      </c>
    </row>
    <row r="716" spans="1:15">
      <c r="A716" s="1" t="s">
        <v>521</v>
      </c>
      <c r="B716" s="1" t="s">
        <v>768</v>
      </c>
      <c r="C716" s="1" t="s">
        <v>264</v>
      </c>
      <c r="D716" s="1" t="s">
        <v>785</v>
      </c>
      <c r="E716" s="1" t="b">
        <v>1</v>
      </c>
      <c r="F716" s="5">
        <v>34.1</v>
      </c>
      <c r="G716" s="7">
        <v>7059477.90523334</v>
      </c>
      <c r="H716" s="1" t="s">
        <v>788</v>
      </c>
      <c r="I716" s="1" t="s">
        <v>793</v>
      </c>
      <c r="J716" s="7">
        <v>4500000</v>
      </c>
      <c r="K716" s="7">
        <v>988326.9067326676</v>
      </c>
      <c r="L716" s="8">
        <v>21.96282014961483</v>
      </c>
      <c r="M716" s="5">
        <v>4.553149336869368</v>
      </c>
      <c r="N716" s="1" t="b">
        <v>1</v>
      </c>
      <c r="O716" s="1" t="s">
        <v>798</v>
      </c>
    </row>
    <row r="717" spans="1:15">
      <c r="A717" s="1" t="s">
        <v>521</v>
      </c>
      <c r="B717" s="1" t="s">
        <v>768</v>
      </c>
      <c r="C717" s="1" t="s">
        <v>264</v>
      </c>
      <c r="D717" s="1" t="s">
        <v>785</v>
      </c>
      <c r="E717" s="1" t="b">
        <v>1</v>
      </c>
      <c r="F717" s="5">
        <v>34.1</v>
      </c>
      <c r="G717" s="7">
        <v>7059477.90523334</v>
      </c>
      <c r="H717" s="1" t="s">
        <v>790</v>
      </c>
      <c r="I717" s="1" t="s">
        <v>795</v>
      </c>
      <c r="J717" s="7">
        <v>3100000</v>
      </c>
      <c r="K717" s="7">
        <v>423568.6743140004</v>
      </c>
      <c r="L717" s="8">
        <v>13.66350562303227</v>
      </c>
      <c r="M717" s="5">
        <v>7.318765971115949</v>
      </c>
      <c r="N717" s="1" t="b">
        <v>0</v>
      </c>
    </row>
    <row r="718" spans="1:15">
      <c r="A718" s="1" t="s">
        <v>522</v>
      </c>
      <c r="B718" s="1" t="s">
        <v>769</v>
      </c>
      <c r="C718" s="1" t="s">
        <v>264</v>
      </c>
      <c r="D718" s="1" t="s">
        <v>784</v>
      </c>
      <c r="E718" s="1" t="b">
        <v>0</v>
      </c>
      <c r="F718" s="5">
        <v>33.73</v>
      </c>
      <c r="G718" s="7">
        <v>24634192.45579344</v>
      </c>
      <c r="H718" s="1" t="s">
        <v>788</v>
      </c>
      <c r="I718" s="1" t="s">
        <v>793</v>
      </c>
      <c r="J718" s="7">
        <v>4500000</v>
      </c>
      <c r="K718" s="7">
        <v>3448786.943811081</v>
      </c>
      <c r="L718" s="8">
        <v>76.63970986246846</v>
      </c>
      <c r="M718" s="5">
        <v>1.304806609777778</v>
      </c>
      <c r="N718" s="1" t="b">
        <v>0</v>
      </c>
    </row>
    <row r="719" spans="1:15">
      <c r="A719" s="1" t="s">
        <v>522</v>
      </c>
      <c r="B719" s="1" t="s">
        <v>769</v>
      </c>
      <c r="C719" s="1" t="s">
        <v>264</v>
      </c>
      <c r="D719" s="1" t="s">
        <v>784</v>
      </c>
      <c r="E719" s="1" t="b">
        <v>0</v>
      </c>
      <c r="F719" s="5">
        <v>33.73</v>
      </c>
      <c r="G719" s="7">
        <v>24634192.45579344</v>
      </c>
      <c r="H719" s="1" t="s">
        <v>789</v>
      </c>
      <c r="I719" s="1" t="s">
        <v>794</v>
      </c>
      <c r="J719" s="7">
        <v>6200000</v>
      </c>
      <c r="K719" s="7">
        <v>5419522.340274556</v>
      </c>
      <c r="L719" s="8">
        <v>87.41165064958962</v>
      </c>
      <c r="M719" s="5">
        <v>1.144012259885971</v>
      </c>
      <c r="N719" s="1" t="b">
        <v>1</v>
      </c>
      <c r="O719" s="1" t="s">
        <v>798</v>
      </c>
    </row>
    <row r="720" spans="1:15">
      <c r="A720" s="1" t="s">
        <v>522</v>
      </c>
      <c r="B720" s="1" t="s">
        <v>769</v>
      </c>
      <c r="C720" s="1" t="s">
        <v>264</v>
      </c>
      <c r="D720" s="1" t="s">
        <v>784</v>
      </c>
      <c r="E720" s="1" t="b">
        <v>0</v>
      </c>
      <c r="F720" s="5">
        <v>33.73</v>
      </c>
      <c r="G720" s="7">
        <v>24634192.45579344</v>
      </c>
      <c r="H720" s="1" t="s">
        <v>791</v>
      </c>
      <c r="I720" s="1" t="s">
        <v>796</v>
      </c>
      <c r="J720" s="7">
        <v>2400000</v>
      </c>
      <c r="K720" s="7">
        <v>985367.6982317374</v>
      </c>
      <c r="L720" s="8">
        <v>41.05698742632239</v>
      </c>
      <c r="M720" s="5">
        <v>2.435639004918519</v>
      </c>
      <c r="N720" s="1" t="b">
        <v>0</v>
      </c>
    </row>
    <row r="721" spans="1:15">
      <c r="A721" s="1" t="s">
        <v>523</v>
      </c>
      <c r="B721" s="1" t="s">
        <v>770</v>
      </c>
      <c r="C721" s="1" t="s">
        <v>265</v>
      </c>
      <c r="D721" s="1" t="s">
        <v>786</v>
      </c>
      <c r="E721" s="1" t="b">
        <v>0</v>
      </c>
      <c r="F721" s="5">
        <v>33.03</v>
      </c>
      <c r="G721" s="7">
        <v>5018305.403431552</v>
      </c>
      <c r="H721" s="1" t="s">
        <v>788</v>
      </c>
      <c r="I721" s="1" t="s">
        <v>793</v>
      </c>
      <c r="J721" s="7">
        <v>4500000</v>
      </c>
      <c r="K721" s="7">
        <v>702562.7564804173</v>
      </c>
      <c r="L721" s="8">
        <v>15.61250569956483</v>
      </c>
      <c r="M721" s="5">
        <v>6.405121760998769</v>
      </c>
      <c r="N721" s="1" t="b">
        <v>0</v>
      </c>
    </row>
    <row r="722" spans="1:15">
      <c r="A722" s="1" t="s">
        <v>523</v>
      </c>
      <c r="B722" s="1" t="s">
        <v>770</v>
      </c>
      <c r="C722" s="1" t="s">
        <v>265</v>
      </c>
      <c r="D722" s="1" t="s">
        <v>786</v>
      </c>
      <c r="E722" s="1" t="b">
        <v>0</v>
      </c>
      <c r="F722" s="5">
        <v>33.03</v>
      </c>
      <c r="G722" s="7">
        <v>5018305.403431552</v>
      </c>
      <c r="H722" s="1" t="s">
        <v>789</v>
      </c>
      <c r="I722" s="1" t="s">
        <v>794</v>
      </c>
      <c r="J722" s="7">
        <v>6200000</v>
      </c>
      <c r="K722" s="7">
        <v>1104027.188754941</v>
      </c>
      <c r="L722" s="8">
        <v>17.80689014120873</v>
      </c>
      <c r="M722" s="5">
        <v>5.615803725804982</v>
      </c>
      <c r="N722" s="1" t="b">
        <v>1</v>
      </c>
      <c r="O722" s="1" t="s">
        <v>798</v>
      </c>
    </row>
    <row r="723" spans="1:15">
      <c r="A723" s="1" t="s">
        <v>523</v>
      </c>
      <c r="B723" s="1" t="s">
        <v>770</v>
      </c>
      <c r="C723" s="1" t="s">
        <v>265</v>
      </c>
      <c r="D723" s="1" t="s">
        <v>786</v>
      </c>
      <c r="E723" s="1" t="b">
        <v>0</v>
      </c>
      <c r="F723" s="5">
        <v>33.03</v>
      </c>
      <c r="G723" s="7">
        <v>5018305.403431552</v>
      </c>
      <c r="H723" s="1" t="s">
        <v>791</v>
      </c>
      <c r="I723" s="1" t="s">
        <v>796</v>
      </c>
      <c r="J723" s="7">
        <v>2400000</v>
      </c>
      <c r="K723" s="7">
        <v>200732.2161372621</v>
      </c>
      <c r="L723" s="8">
        <v>8.363842339052587</v>
      </c>
      <c r="M723" s="5">
        <v>11.9562272871977</v>
      </c>
      <c r="N723" s="1" t="b">
        <v>0</v>
      </c>
    </row>
    <row r="724" spans="1:15">
      <c r="A724" s="1" t="s">
        <v>524</v>
      </c>
      <c r="B724" s="1" t="s">
        <v>771</v>
      </c>
      <c r="C724" s="1" t="s">
        <v>264</v>
      </c>
      <c r="D724" s="1" t="s">
        <v>784</v>
      </c>
      <c r="E724" s="1" t="b">
        <v>0</v>
      </c>
      <c r="F724" s="5">
        <v>32.88</v>
      </c>
      <c r="G724" s="7">
        <v>42447669.74662684</v>
      </c>
      <c r="H724" s="1" t="s">
        <v>790</v>
      </c>
      <c r="I724" s="1" t="s">
        <v>795</v>
      </c>
      <c r="J724" s="7">
        <v>3100000</v>
      </c>
      <c r="K724" s="7">
        <v>2546860.18479761</v>
      </c>
      <c r="L724" s="8">
        <v>82.15678015476162</v>
      </c>
      <c r="M724" s="5">
        <v>1.217184994490126</v>
      </c>
      <c r="N724" s="1" t="b">
        <v>1</v>
      </c>
      <c r="O724" s="1" t="s">
        <v>798</v>
      </c>
    </row>
    <row r="725" spans="1:15">
      <c r="A725" s="1" t="s">
        <v>524</v>
      </c>
      <c r="B725" s="1" t="s">
        <v>771</v>
      </c>
      <c r="C725" s="1" t="s">
        <v>264</v>
      </c>
      <c r="D725" s="1" t="s">
        <v>784</v>
      </c>
      <c r="E725" s="1" t="b">
        <v>0</v>
      </c>
      <c r="F725" s="5">
        <v>32.88</v>
      </c>
      <c r="G725" s="7">
        <v>42447669.74662684</v>
      </c>
      <c r="H725" s="1" t="s">
        <v>791</v>
      </c>
      <c r="I725" s="1" t="s">
        <v>796</v>
      </c>
      <c r="J725" s="7">
        <v>2400000</v>
      </c>
      <c r="K725" s="7">
        <v>1697906.789865074</v>
      </c>
      <c r="L725" s="8">
        <v>70.74611624437807</v>
      </c>
      <c r="M725" s="5">
        <v>1.413505154891759</v>
      </c>
      <c r="N725" s="1" t="b">
        <v>0</v>
      </c>
    </row>
    <row r="726" spans="1:15">
      <c r="A726" s="1" t="s">
        <v>525</v>
      </c>
      <c r="B726" s="1" t="s">
        <v>772</v>
      </c>
      <c r="C726" s="1" t="s">
        <v>265</v>
      </c>
      <c r="D726" s="1" t="s">
        <v>786</v>
      </c>
      <c r="E726" s="1" t="b">
        <v>0</v>
      </c>
      <c r="F726" s="5">
        <v>32.61</v>
      </c>
      <c r="G726" s="7">
        <v>23881330.95774467</v>
      </c>
      <c r="H726" s="1" t="s">
        <v>791</v>
      </c>
      <c r="I726" s="1" t="s">
        <v>796</v>
      </c>
      <c r="J726" s="7">
        <v>2400000</v>
      </c>
      <c r="K726" s="7">
        <v>955253.2383097868</v>
      </c>
      <c r="L726" s="8">
        <v>39.80221826290779</v>
      </c>
      <c r="M726" s="5">
        <v>2.512422783561069</v>
      </c>
      <c r="N726" s="1" t="b">
        <v>1</v>
      </c>
      <c r="O726" s="1" t="s">
        <v>798</v>
      </c>
    </row>
    <row r="727" spans="1:15">
      <c r="A727" s="1" t="s">
        <v>526</v>
      </c>
      <c r="B727" s="1" t="s">
        <v>773</v>
      </c>
      <c r="C727" s="1" t="s">
        <v>265</v>
      </c>
      <c r="D727" s="1" t="s">
        <v>784</v>
      </c>
      <c r="E727" s="1" t="b">
        <v>0</v>
      </c>
      <c r="F727" s="5">
        <v>32.12</v>
      </c>
      <c r="G727" s="7">
        <v>5487618.761224438</v>
      </c>
      <c r="H727" s="1" t="s">
        <v>789</v>
      </c>
      <c r="I727" s="1" t="s">
        <v>794</v>
      </c>
      <c r="J727" s="7">
        <v>6200000</v>
      </c>
      <c r="K727" s="7">
        <v>1207276.127469376</v>
      </c>
      <c r="L727" s="8">
        <v>19.47219560434478</v>
      </c>
      <c r="M727" s="5">
        <v>5.135527704830946</v>
      </c>
      <c r="N727" s="1" t="b">
        <v>1</v>
      </c>
      <c r="O727" s="1" t="s">
        <v>798</v>
      </c>
    </row>
    <row r="728" spans="1:15">
      <c r="A728" s="1" t="s">
        <v>526</v>
      </c>
      <c r="B728" s="1" t="s">
        <v>773</v>
      </c>
      <c r="C728" s="1" t="s">
        <v>265</v>
      </c>
      <c r="D728" s="1" t="s">
        <v>784</v>
      </c>
      <c r="E728" s="1" t="b">
        <v>0</v>
      </c>
      <c r="F728" s="5">
        <v>32.12</v>
      </c>
      <c r="G728" s="7">
        <v>5487618.761224438</v>
      </c>
      <c r="H728" s="1" t="s">
        <v>791</v>
      </c>
      <c r="I728" s="1" t="s">
        <v>796</v>
      </c>
      <c r="J728" s="7">
        <v>2400000</v>
      </c>
      <c r="K728" s="7">
        <v>219504.7504489775</v>
      </c>
      <c r="L728" s="8">
        <v>9.146031268707398</v>
      </c>
      <c r="M728" s="5">
        <v>10.93370414576911</v>
      </c>
      <c r="N728" s="1" t="b">
        <v>0</v>
      </c>
    </row>
    <row r="729" spans="1:15">
      <c r="A729" s="1" t="s">
        <v>527</v>
      </c>
      <c r="B729" s="1" t="s">
        <v>774</v>
      </c>
      <c r="C729" s="1" t="s">
        <v>264</v>
      </c>
      <c r="D729" s="1" t="s">
        <v>784</v>
      </c>
      <c r="E729" s="1" t="b">
        <v>0</v>
      </c>
      <c r="F729" s="5">
        <v>31.62</v>
      </c>
      <c r="G729" s="7">
        <v>7238204.620644445</v>
      </c>
      <c r="H729" s="1" t="s">
        <v>791</v>
      </c>
      <c r="I729" s="1" t="s">
        <v>796</v>
      </c>
      <c r="J729" s="7">
        <v>2400000</v>
      </c>
      <c r="K729" s="7">
        <v>289528.1848257778</v>
      </c>
      <c r="L729" s="8">
        <v>12.06367436774074</v>
      </c>
      <c r="M729" s="5">
        <v>8.289348415057376</v>
      </c>
      <c r="N729" s="1" t="b">
        <v>1</v>
      </c>
      <c r="O729" s="1" t="s">
        <v>798</v>
      </c>
    </row>
    <row r="730" spans="1:15">
      <c r="A730" s="1" t="s">
        <v>528</v>
      </c>
      <c r="B730" s="1" t="s">
        <v>775</v>
      </c>
      <c r="C730" s="1" t="s">
        <v>264</v>
      </c>
      <c r="D730" s="1" t="s">
        <v>784</v>
      </c>
      <c r="E730" s="1" t="b">
        <v>0</v>
      </c>
      <c r="F730" s="5">
        <v>31.48</v>
      </c>
      <c r="G730" s="7">
        <v>4859530.787199433</v>
      </c>
      <c r="H730" s="1" t="s">
        <v>788</v>
      </c>
      <c r="I730" s="1" t="s">
        <v>793</v>
      </c>
      <c r="J730" s="7">
        <v>4500000</v>
      </c>
      <c r="K730" s="7">
        <v>680334.3102079207</v>
      </c>
      <c r="L730" s="8">
        <v>15.11854022684268</v>
      </c>
      <c r="M730" s="5">
        <v>6.614395206122605</v>
      </c>
      <c r="N730" s="1" t="b">
        <v>0</v>
      </c>
    </row>
    <row r="731" spans="1:15">
      <c r="A731" s="1" t="s">
        <v>528</v>
      </c>
      <c r="B731" s="1" t="s">
        <v>775</v>
      </c>
      <c r="C731" s="1" t="s">
        <v>264</v>
      </c>
      <c r="D731" s="1" t="s">
        <v>784</v>
      </c>
      <c r="E731" s="1" t="b">
        <v>0</v>
      </c>
      <c r="F731" s="5">
        <v>31.48</v>
      </c>
      <c r="G731" s="7">
        <v>4859530.787199433</v>
      </c>
      <c r="H731" s="1" t="s">
        <v>789</v>
      </c>
      <c r="I731" s="1" t="s">
        <v>794</v>
      </c>
      <c r="J731" s="7">
        <v>6200000</v>
      </c>
      <c r="K731" s="7">
        <v>1069096.773183875</v>
      </c>
      <c r="L731" s="8">
        <v>17.24349634167541</v>
      </c>
      <c r="M731" s="5">
        <v>5.799287918095375</v>
      </c>
      <c r="N731" s="1" t="b">
        <v>1</v>
      </c>
      <c r="O731" s="1" t="s">
        <v>798</v>
      </c>
    </row>
    <row r="732" spans="1:15">
      <c r="A732" s="1" t="s">
        <v>528</v>
      </c>
      <c r="B732" s="1" t="s">
        <v>775</v>
      </c>
      <c r="C732" s="1" t="s">
        <v>264</v>
      </c>
      <c r="D732" s="1" t="s">
        <v>784</v>
      </c>
      <c r="E732" s="1" t="b">
        <v>0</v>
      </c>
      <c r="F732" s="5">
        <v>31.48</v>
      </c>
      <c r="G732" s="7">
        <v>4859530.787199433</v>
      </c>
      <c r="H732" s="1" t="s">
        <v>790</v>
      </c>
      <c r="I732" s="1" t="s">
        <v>795</v>
      </c>
      <c r="J732" s="7">
        <v>3100000</v>
      </c>
      <c r="K732" s="7">
        <v>291571.847231966</v>
      </c>
      <c r="L732" s="8">
        <v>9.405543459095677</v>
      </c>
      <c r="M732" s="5">
        <v>10.63202784984152</v>
      </c>
      <c r="N732" s="1" t="b">
        <v>0</v>
      </c>
    </row>
    <row r="733" spans="1:15">
      <c r="A733" s="1" t="s">
        <v>528</v>
      </c>
      <c r="B733" s="1" t="s">
        <v>775</v>
      </c>
      <c r="C733" s="1" t="s">
        <v>264</v>
      </c>
      <c r="D733" s="1" t="s">
        <v>784</v>
      </c>
      <c r="E733" s="1" t="b">
        <v>0</v>
      </c>
      <c r="F733" s="5">
        <v>31.48</v>
      </c>
      <c r="G733" s="7">
        <v>4859530.787199433</v>
      </c>
      <c r="H733" s="1" t="s">
        <v>791</v>
      </c>
      <c r="I733" s="1" t="s">
        <v>796</v>
      </c>
      <c r="J733" s="7">
        <v>2400000</v>
      </c>
      <c r="K733" s="7">
        <v>194381.2314879773</v>
      </c>
      <c r="L733" s="8">
        <v>8.099217978665722</v>
      </c>
      <c r="M733" s="5">
        <v>12.34687105142886</v>
      </c>
      <c r="N733" s="1" t="b">
        <v>0</v>
      </c>
    </row>
    <row r="734" spans="1:15">
      <c r="A734" s="1" t="s">
        <v>529</v>
      </c>
      <c r="B734" s="1" t="s">
        <v>776</v>
      </c>
      <c r="C734" s="1" t="s">
        <v>268</v>
      </c>
      <c r="D734" s="1" t="s">
        <v>785</v>
      </c>
      <c r="E734" s="1" t="b">
        <v>0</v>
      </c>
      <c r="F734" s="5">
        <v>30.92</v>
      </c>
      <c r="G734" s="7">
        <v>5567883.146111778</v>
      </c>
      <c r="H734" s="1" t="s">
        <v>790</v>
      </c>
      <c r="I734" s="1" t="s">
        <v>795</v>
      </c>
      <c r="J734" s="7">
        <v>3100000</v>
      </c>
      <c r="K734" s="7">
        <v>334072.9887667067</v>
      </c>
      <c r="L734" s="8">
        <v>10.77654802473247</v>
      </c>
      <c r="M734" s="5">
        <v>9.27940930347058</v>
      </c>
      <c r="N734" s="1" t="b">
        <v>1</v>
      </c>
      <c r="O734" s="1" t="s">
        <v>798</v>
      </c>
    </row>
    <row r="735" spans="1:15">
      <c r="A735" s="1" t="s">
        <v>529</v>
      </c>
      <c r="B735" s="1" t="s">
        <v>776</v>
      </c>
      <c r="C735" s="1" t="s">
        <v>268</v>
      </c>
      <c r="D735" s="1" t="s">
        <v>785</v>
      </c>
      <c r="E735" s="1" t="b">
        <v>0</v>
      </c>
      <c r="F735" s="5">
        <v>30.92</v>
      </c>
      <c r="G735" s="7">
        <v>5567883.146111778</v>
      </c>
      <c r="H735" s="1" t="s">
        <v>791</v>
      </c>
      <c r="I735" s="1" t="s">
        <v>796</v>
      </c>
      <c r="J735" s="7">
        <v>2400000</v>
      </c>
      <c r="K735" s="7">
        <v>222715.3258444711</v>
      </c>
      <c r="L735" s="8">
        <v>9.279805243519631</v>
      </c>
      <c r="M735" s="5">
        <v>10.77608822338519</v>
      </c>
      <c r="N735" s="1" t="b">
        <v>0</v>
      </c>
    </row>
    <row r="736" spans="1:15">
      <c r="A736" s="1" t="s">
        <v>530</v>
      </c>
      <c r="B736" s="1" t="s">
        <v>777</v>
      </c>
      <c r="C736" s="1" t="s">
        <v>264</v>
      </c>
      <c r="D736" s="1" t="s">
        <v>784</v>
      </c>
      <c r="E736" s="1" t="b">
        <v>0</v>
      </c>
      <c r="F736" s="5">
        <v>30.25</v>
      </c>
      <c r="G736" s="7">
        <v>5155652.489975858</v>
      </c>
      <c r="H736" s="1" t="s">
        <v>788</v>
      </c>
      <c r="I736" s="1" t="s">
        <v>793</v>
      </c>
      <c r="J736" s="7">
        <v>4500000</v>
      </c>
      <c r="K736" s="7">
        <v>721791.3485966201</v>
      </c>
      <c r="L736" s="8">
        <v>16.03980774659156</v>
      </c>
      <c r="M736" s="5">
        <v>6.234488690879097</v>
      </c>
      <c r="N736" s="1" t="b">
        <v>0</v>
      </c>
    </row>
    <row r="737" spans="1:15">
      <c r="A737" s="1" t="s">
        <v>530</v>
      </c>
      <c r="B737" s="1" t="s">
        <v>777</v>
      </c>
      <c r="C737" s="1" t="s">
        <v>264</v>
      </c>
      <c r="D737" s="1" t="s">
        <v>784</v>
      </c>
      <c r="E737" s="1" t="b">
        <v>0</v>
      </c>
      <c r="F737" s="5">
        <v>30.25</v>
      </c>
      <c r="G737" s="7">
        <v>5155652.489975858</v>
      </c>
      <c r="H737" s="1" t="s">
        <v>789</v>
      </c>
      <c r="I737" s="1" t="s">
        <v>794</v>
      </c>
      <c r="J737" s="7">
        <v>6200000</v>
      </c>
      <c r="K737" s="7">
        <v>1134243.547794689</v>
      </c>
      <c r="L737" s="8">
        <v>18.29425077088208</v>
      </c>
      <c r="M737" s="5">
        <v>5.46619816533642</v>
      </c>
      <c r="N737" s="1" t="b">
        <v>1</v>
      </c>
      <c r="O737" s="1" t="s">
        <v>798</v>
      </c>
    </row>
    <row r="738" spans="1:15">
      <c r="A738" s="1" t="s">
        <v>530</v>
      </c>
      <c r="B738" s="1" t="s">
        <v>777</v>
      </c>
      <c r="C738" s="1" t="s">
        <v>264</v>
      </c>
      <c r="D738" s="1" t="s">
        <v>784</v>
      </c>
      <c r="E738" s="1" t="b">
        <v>0</v>
      </c>
      <c r="F738" s="5">
        <v>30.25</v>
      </c>
      <c r="G738" s="7">
        <v>5155652.489975858</v>
      </c>
      <c r="H738" s="1" t="s">
        <v>790</v>
      </c>
      <c r="I738" s="1" t="s">
        <v>795</v>
      </c>
      <c r="J738" s="7">
        <v>3100000</v>
      </c>
      <c r="K738" s="7">
        <v>309339.1493985514</v>
      </c>
      <c r="L738" s="8">
        <v>9.978682238662948</v>
      </c>
      <c r="M738" s="5">
        <v>10.02136330311677</v>
      </c>
      <c r="N738" s="1" t="b">
        <v>0</v>
      </c>
    </row>
    <row r="739" spans="1:15">
      <c r="A739" s="1" t="s">
        <v>530</v>
      </c>
      <c r="B739" s="1" t="s">
        <v>777</v>
      </c>
      <c r="C739" s="1" t="s">
        <v>264</v>
      </c>
      <c r="D739" s="1" t="s">
        <v>784</v>
      </c>
      <c r="E739" s="1" t="b">
        <v>0</v>
      </c>
      <c r="F739" s="5">
        <v>30.25</v>
      </c>
      <c r="G739" s="7">
        <v>5155652.489975858</v>
      </c>
      <c r="H739" s="1" t="s">
        <v>791</v>
      </c>
      <c r="I739" s="1" t="s">
        <v>796</v>
      </c>
      <c r="J739" s="7">
        <v>2400000</v>
      </c>
      <c r="K739" s="7">
        <v>206226.0995990343</v>
      </c>
      <c r="L739" s="8">
        <v>8.592754149959763</v>
      </c>
      <c r="M739" s="5">
        <v>11.63771222297432</v>
      </c>
      <c r="N739" s="1" t="b">
        <v>0</v>
      </c>
    </row>
    <row r="740" spans="1:15">
      <c r="A740" s="1" t="s">
        <v>531</v>
      </c>
      <c r="B740" s="1" t="s">
        <v>778</v>
      </c>
      <c r="C740" s="1" t="s">
        <v>266</v>
      </c>
      <c r="D740" s="1" t="s">
        <v>786</v>
      </c>
      <c r="E740" s="1" t="b">
        <v>0</v>
      </c>
      <c r="F740" s="5">
        <v>29.33</v>
      </c>
      <c r="G740" s="7">
        <v>5681197.850028813</v>
      </c>
      <c r="H740" s="1" t="s">
        <v>788</v>
      </c>
      <c r="I740" s="1" t="s">
        <v>793</v>
      </c>
      <c r="J740" s="7">
        <v>4500000</v>
      </c>
      <c r="K740" s="7">
        <v>795367.6990040339</v>
      </c>
      <c r="L740" s="8">
        <v>17.6748377556452</v>
      </c>
      <c r="M740" s="5">
        <v>5.657760562359947</v>
      </c>
      <c r="N740" s="1" t="b">
        <v>1</v>
      </c>
      <c r="O740" s="1" t="s">
        <v>798</v>
      </c>
    </row>
    <row r="741" spans="1:15">
      <c r="A741" s="1" t="s">
        <v>531</v>
      </c>
      <c r="B741" s="1" t="s">
        <v>778</v>
      </c>
      <c r="C741" s="1" t="s">
        <v>266</v>
      </c>
      <c r="D741" s="1" t="s">
        <v>786</v>
      </c>
      <c r="E741" s="1" t="b">
        <v>0</v>
      </c>
      <c r="F741" s="5">
        <v>29.33</v>
      </c>
      <c r="G741" s="7">
        <v>5681197.850028813</v>
      </c>
      <c r="H741" s="1" t="s">
        <v>791</v>
      </c>
      <c r="I741" s="1" t="s">
        <v>796</v>
      </c>
      <c r="J741" s="7">
        <v>2400000</v>
      </c>
      <c r="K741" s="7">
        <v>227247.9140011525</v>
      </c>
      <c r="L741" s="8">
        <v>9.468663083381356</v>
      </c>
      <c r="M741" s="5">
        <v>10.56115304973857</v>
      </c>
      <c r="N741" s="1" t="b">
        <v>0</v>
      </c>
    </row>
    <row r="742" spans="1:15">
      <c r="A742" s="1" t="s">
        <v>532</v>
      </c>
      <c r="B742" s="1" t="s">
        <v>779</v>
      </c>
      <c r="C742" s="1" t="s">
        <v>265</v>
      </c>
      <c r="D742" s="1" t="s">
        <v>784</v>
      </c>
      <c r="E742" s="1" t="b">
        <v>1</v>
      </c>
      <c r="F742" s="5">
        <v>29.23</v>
      </c>
      <c r="G742" s="7">
        <v>9765100.394587539</v>
      </c>
      <c r="H742" s="1" t="s">
        <v>788</v>
      </c>
      <c r="I742" s="1" t="s">
        <v>793</v>
      </c>
      <c r="J742" s="7">
        <v>4500000</v>
      </c>
      <c r="K742" s="7">
        <v>1367114.055242256</v>
      </c>
      <c r="L742" s="8">
        <v>30.38031233871679</v>
      </c>
      <c r="M742" s="5">
        <v>3.291605395134783</v>
      </c>
      <c r="N742" s="1" t="b">
        <v>1</v>
      </c>
      <c r="O742" s="1" t="s">
        <v>798</v>
      </c>
    </row>
    <row r="743" spans="1:15">
      <c r="A743" s="1" t="s">
        <v>532</v>
      </c>
      <c r="B743" s="1" t="s">
        <v>779</v>
      </c>
      <c r="C743" s="1" t="s">
        <v>265</v>
      </c>
      <c r="D743" s="1" t="s">
        <v>784</v>
      </c>
      <c r="E743" s="1" t="b">
        <v>1</v>
      </c>
      <c r="F743" s="5">
        <v>29.23</v>
      </c>
      <c r="G743" s="7">
        <v>9765100.394587539</v>
      </c>
      <c r="H743" s="1" t="s">
        <v>791</v>
      </c>
      <c r="I743" s="1" t="s">
        <v>796</v>
      </c>
      <c r="J743" s="7">
        <v>2400000</v>
      </c>
      <c r="K743" s="7">
        <v>390604.0157835016</v>
      </c>
      <c r="L743" s="8">
        <v>16.27516732431257</v>
      </c>
      <c r="M743" s="5">
        <v>6.144330070918262</v>
      </c>
      <c r="N743" s="1" t="b">
        <v>0</v>
      </c>
    </row>
    <row r="744" spans="1:15">
      <c r="A744" s="1" t="s">
        <v>533</v>
      </c>
      <c r="B744" s="1" t="s">
        <v>780</v>
      </c>
      <c r="C744" s="1" t="s">
        <v>265</v>
      </c>
      <c r="D744" s="1" t="s">
        <v>786</v>
      </c>
      <c r="E744" s="1" t="b">
        <v>0</v>
      </c>
      <c r="F744" s="5">
        <v>27.5</v>
      </c>
      <c r="G744" s="7">
        <v>4589151.121565518</v>
      </c>
      <c r="H744" s="1" t="s">
        <v>789</v>
      </c>
      <c r="I744" s="1" t="s">
        <v>794</v>
      </c>
      <c r="J744" s="7">
        <v>6200000</v>
      </c>
      <c r="K744" s="7">
        <v>1009613.246744414</v>
      </c>
      <c r="L744" s="8">
        <v>16.2840846249099</v>
      </c>
      <c r="M744" s="5">
        <v>6.140965384509802</v>
      </c>
      <c r="N744" s="1" t="b">
        <v>1</v>
      </c>
      <c r="O744" s="1" t="s">
        <v>798</v>
      </c>
    </row>
    <row r="745" spans="1:15">
      <c r="A745" s="1" t="s">
        <v>533</v>
      </c>
      <c r="B745" s="1" t="s">
        <v>780</v>
      </c>
      <c r="C745" s="1" t="s">
        <v>265</v>
      </c>
      <c r="D745" s="1" t="s">
        <v>786</v>
      </c>
      <c r="E745" s="1" t="b">
        <v>0</v>
      </c>
      <c r="F745" s="5">
        <v>27.5</v>
      </c>
      <c r="G745" s="7">
        <v>4589151.121565518</v>
      </c>
      <c r="H745" s="1" t="s">
        <v>791</v>
      </c>
      <c r="I745" s="1" t="s">
        <v>796</v>
      </c>
      <c r="J745" s="7">
        <v>2400000</v>
      </c>
      <c r="K745" s="7">
        <v>183566.0448626208</v>
      </c>
      <c r="L745" s="8">
        <v>7.648585202609197</v>
      </c>
      <c r="M745" s="5">
        <v>13.07431339927893</v>
      </c>
      <c r="N745" s="1" t="b">
        <v>0</v>
      </c>
    </row>
    <row r="746" spans="1:15">
      <c r="A746" s="1" t="s">
        <v>534</v>
      </c>
      <c r="B746" s="1" t="s">
        <v>781</v>
      </c>
      <c r="C746" s="1" t="s">
        <v>265</v>
      </c>
      <c r="D746" s="1" t="s">
        <v>785</v>
      </c>
      <c r="E746" s="1" t="b">
        <v>0</v>
      </c>
      <c r="F746" s="5">
        <v>24.91</v>
      </c>
      <c r="G746" s="7">
        <v>5756739.117935856</v>
      </c>
      <c r="H746" s="1" t="s">
        <v>788</v>
      </c>
      <c r="I746" s="1" t="s">
        <v>793</v>
      </c>
      <c r="J746" s="7">
        <v>4500000</v>
      </c>
      <c r="K746" s="7">
        <v>805943.4765110199</v>
      </c>
      <c r="L746" s="8">
        <v>17.90985503357822</v>
      </c>
      <c r="M746" s="5">
        <v>5.58351811405036</v>
      </c>
      <c r="N746" s="1" t="b">
        <v>1</v>
      </c>
      <c r="O746" s="1" t="s">
        <v>798</v>
      </c>
    </row>
    <row r="747" spans="1:15">
      <c r="A747" s="1" t="s">
        <v>534</v>
      </c>
      <c r="B747" s="1" t="s">
        <v>781</v>
      </c>
      <c r="C747" s="1" t="s">
        <v>265</v>
      </c>
      <c r="D747" s="1" t="s">
        <v>785</v>
      </c>
      <c r="E747" s="1" t="b">
        <v>0</v>
      </c>
      <c r="F747" s="5">
        <v>24.91</v>
      </c>
      <c r="G747" s="7">
        <v>5756739.117935856</v>
      </c>
      <c r="H747" s="1" t="s">
        <v>790</v>
      </c>
      <c r="I747" s="1" t="s">
        <v>795</v>
      </c>
      <c r="J747" s="7">
        <v>3100000</v>
      </c>
      <c r="K747" s="7">
        <v>345404.3470761513</v>
      </c>
      <c r="L747" s="8">
        <v>11.14207571213392</v>
      </c>
      <c r="M747" s="5">
        <v>8.974988375917986</v>
      </c>
      <c r="N747" s="1" t="b">
        <v>0</v>
      </c>
    </row>
    <row r="748" spans="1:15">
      <c r="A748" s="1" t="s">
        <v>535</v>
      </c>
      <c r="B748" s="1" t="s">
        <v>782</v>
      </c>
      <c r="C748" s="1" t="s">
        <v>270</v>
      </c>
      <c r="D748" s="1" t="s">
        <v>786</v>
      </c>
      <c r="E748" s="1" t="b">
        <v>0</v>
      </c>
      <c r="F748" s="5">
        <v>20.87</v>
      </c>
      <c r="G748" s="7">
        <v>4552997.158405149</v>
      </c>
      <c r="H748" s="1" t="s">
        <v>788</v>
      </c>
      <c r="I748" s="1" t="s">
        <v>793</v>
      </c>
      <c r="J748" s="7">
        <v>4500000</v>
      </c>
      <c r="K748" s="7">
        <v>637419.602176721</v>
      </c>
      <c r="L748" s="8">
        <v>14.16488004837158</v>
      </c>
      <c r="M748" s="5">
        <v>7.059713859807531</v>
      </c>
      <c r="N748" s="1" t="b">
        <v>0</v>
      </c>
    </row>
    <row r="749" spans="1:15">
      <c r="A749" s="1" t="s">
        <v>535</v>
      </c>
      <c r="B749" s="1" t="s">
        <v>782</v>
      </c>
      <c r="C749" s="1" t="s">
        <v>270</v>
      </c>
      <c r="D749" s="1" t="s">
        <v>786</v>
      </c>
      <c r="E749" s="1" t="b">
        <v>0</v>
      </c>
      <c r="F749" s="5">
        <v>20.87</v>
      </c>
      <c r="G749" s="7">
        <v>4552997.158405149</v>
      </c>
      <c r="H749" s="1" t="s">
        <v>789</v>
      </c>
      <c r="I749" s="1" t="s">
        <v>794</v>
      </c>
      <c r="J749" s="7">
        <v>6200000</v>
      </c>
      <c r="K749" s="7">
        <v>1001659.374849133</v>
      </c>
      <c r="L749" s="8">
        <v>16.1557963685344</v>
      </c>
      <c r="M749" s="5">
        <v>6.189728919508018</v>
      </c>
      <c r="N749" s="1" t="b">
        <v>1</v>
      </c>
      <c r="O749" s="1" t="s">
        <v>798</v>
      </c>
    </row>
    <row r="750" spans="1:15">
      <c r="A750" s="1" t="s">
        <v>535</v>
      </c>
      <c r="B750" s="1" t="s">
        <v>782</v>
      </c>
      <c r="C750" s="1" t="s">
        <v>270</v>
      </c>
      <c r="D750" s="1" t="s">
        <v>786</v>
      </c>
      <c r="E750" s="1" t="b">
        <v>0</v>
      </c>
      <c r="F750" s="5">
        <v>20.87</v>
      </c>
      <c r="G750" s="7">
        <v>4552997.158405149</v>
      </c>
      <c r="H750" s="1" t="s">
        <v>791</v>
      </c>
      <c r="I750" s="1" t="s">
        <v>796</v>
      </c>
      <c r="J750" s="7">
        <v>2400000</v>
      </c>
      <c r="K750" s="7">
        <v>182119.886336206</v>
      </c>
      <c r="L750" s="8">
        <v>7.588328597341914</v>
      </c>
      <c r="M750" s="5">
        <v>13.1781325383074</v>
      </c>
      <c r="N750" s="1" t="b">
        <v>0</v>
      </c>
    </row>
    <row r="751" spans="1:15">
      <c r="A751" s="1" t="s">
        <v>536</v>
      </c>
      <c r="B751" s="1" t="s">
        <v>783</v>
      </c>
      <c r="C751" s="1" t="s">
        <v>264</v>
      </c>
      <c r="D751" s="1" t="s">
        <v>784</v>
      </c>
      <c r="E751" s="1" t="b">
        <v>0</v>
      </c>
      <c r="F751" s="5">
        <v>17.65</v>
      </c>
      <c r="G751" s="7">
        <v>4576101.564275115</v>
      </c>
      <c r="H751" s="1" t="s">
        <v>789</v>
      </c>
      <c r="I751" s="1" t="s">
        <v>794</v>
      </c>
      <c r="J751" s="7">
        <v>6200000</v>
      </c>
      <c r="K751" s="7">
        <v>1006742.344140525</v>
      </c>
      <c r="L751" s="8">
        <v>16.23777974420202</v>
      </c>
      <c r="M751" s="5">
        <v>6.158477425813509</v>
      </c>
      <c r="N751" s="1" t="b">
        <v>1</v>
      </c>
      <c r="O751" s="1" t="s">
        <v>798</v>
      </c>
    </row>
    <row r="752" spans="1:15">
      <c r="A752" s="1" t="s">
        <v>536</v>
      </c>
      <c r="B752" s="1" t="s">
        <v>783</v>
      </c>
      <c r="C752" s="1" t="s">
        <v>264</v>
      </c>
      <c r="D752" s="1" t="s">
        <v>784</v>
      </c>
      <c r="E752" s="1" t="b">
        <v>0</v>
      </c>
      <c r="F752" s="5">
        <v>17.65</v>
      </c>
      <c r="G752" s="7">
        <v>4576101.564275115</v>
      </c>
      <c r="H752" s="1" t="s">
        <v>790</v>
      </c>
      <c r="I752" s="1" t="s">
        <v>795</v>
      </c>
      <c r="J752" s="7">
        <v>3100000</v>
      </c>
      <c r="K752" s="7">
        <v>274566.0938565069</v>
      </c>
      <c r="L752" s="8">
        <v>8.856970769564738</v>
      </c>
      <c r="M752" s="5">
        <v>11.29054194732477</v>
      </c>
      <c r="N752" s="1" t="b">
        <v>0</v>
      </c>
    </row>
    <row r="753" spans="1:14">
      <c r="A753" s="1" t="s">
        <v>536</v>
      </c>
      <c r="B753" s="1" t="s">
        <v>783</v>
      </c>
      <c r="C753" s="1" t="s">
        <v>264</v>
      </c>
      <c r="D753" s="1" t="s">
        <v>784</v>
      </c>
      <c r="E753" s="1" t="b">
        <v>0</v>
      </c>
      <c r="F753" s="5">
        <v>17.65</v>
      </c>
      <c r="G753" s="7">
        <v>4576101.564275115</v>
      </c>
      <c r="H753" s="1" t="s">
        <v>791</v>
      </c>
      <c r="I753" s="1" t="s">
        <v>796</v>
      </c>
      <c r="J753" s="7">
        <v>2400000</v>
      </c>
      <c r="K753" s="7">
        <v>183044.0625710046</v>
      </c>
      <c r="L753" s="8">
        <v>7.626835940458525</v>
      </c>
      <c r="M753" s="5">
        <v>13.11159710011908</v>
      </c>
      <c r="N753" s="1" t="b">
        <v>0</v>
      </c>
    </row>
  </sheetData>
  <autoFilter ref="A4:O753"/>
  <mergeCells count="1">
    <mergeCell ref="A2:O2"/>
  </mergeCells>
  <conditionalFormatting sqref="A5:O753">
    <cfRule type="expression" dxfId="0" priority="1">
      <formula>MOD(ROW(),2)=0</formula>
    </cfRule>
  </conditionalFormatting>
  <pageMargins left="0.7" right="0.7" top="0.75" bottom="0.75" header="0.3" footer="0.3"/>
  <pageSetup paperSize="9" fitToHeight="0" orientation="landscape"/>
  <headerFooter>
    <oddHeader>&amp;LInvestment plan&amp;RDrakens Energy 360</oddHeader>
    <oddFooter>&amp;LSynthetic data — fictional company&amp;RPage &amp;P of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D13"/>
  <sheetViews>
    <sheetView workbookViewId="0">
      <pane ySplit="4" topLeftCell="A5" activePane="bottomLeft" state="frozen"/>
      <selection pane="bottomLeft"/>
    </sheetView>
  </sheetViews>
  <sheetFormatPr defaultRowHeight="15"/>
  <cols>
    <col min="1" max="1" width="15.7109375" style="1" customWidth="1"/>
    <col min="2" max="2" width="11.7109375" style="5" customWidth="1"/>
    <col min="3" max="3" width="13.7109375" style="7" customWidth="1"/>
    <col min="4" max="4" width="20.7109375" style="5" customWidth="1"/>
  </cols>
  <sheetData>
    <row r="1" spans="1:4">
      <c r="A1" s="2" t="s">
        <v>799</v>
      </c>
    </row>
    <row r="2" spans="1:4" ht="34" customHeight="1">
      <c r="A2" s="3" t="s">
        <v>1</v>
      </c>
      <c r="B2" s="3"/>
      <c r="C2" s="3"/>
      <c r="D2" s="3"/>
    </row>
    <row r="4" spans="1:4" ht="30" customHeight="1">
      <c r="A4" s="4" t="s">
        <v>259</v>
      </c>
      <c r="B4" s="4" t="s">
        <v>800</v>
      </c>
      <c r="C4" s="4" t="s">
        <v>801</v>
      </c>
      <c r="D4" s="4" t="s">
        <v>802</v>
      </c>
    </row>
    <row r="5" spans="1:4">
      <c r="A5" s="1" t="s">
        <v>264</v>
      </c>
      <c r="B5" s="5">
        <v>84</v>
      </c>
      <c r="C5" s="7">
        <v>439.2</v>
      </c>
      <c r="D5" s="5">
        <v>109.1060815257538</v>
      </c>
    </row>
    <row r="6" spans="1:4">
      <c r="A6" s="1" t="s">
        <v>265</v>
      </c>
      <c r="B6" s="5">
        <v>51</v>
      </c>
      <c r="C6" s="7">
        <v>279.3</v>
      </c>
      <c r="D6" s="5">
        <v>79.15032615812005</v>
      </c>
    </row>
    <row r="7" spans="1:4">
      <c r="A7" s="1" t="s">
        <v>266</v>
      </c>
      <c r="B7" s="5">
        <v>34</v>
      </c>
      <c r="C7" s="7">
        <v>188</v>
      </c>
      <c r="D7" s="5">
        <v>44.93265132978356</v>
      </c>
    </row>
    <row r="8" spans="1:4">
      <c r="A8" s="1" t="s">
        <v>267</v>
      </c>
      <c r="B8" s="5">
        <v>16</v>
      </c>
      <c r="C8" s="7">
        <v>87.3</v>
      </c>
      <c r="D8" s="5">
        <v>21.47804061653506</v>
      </c>
    </row>
    <row r="9" spans="1:4">
      <c r="A9" s="1" t="s">
        <v>270</v>
      </c>
      <c r="B9" s="5">
        <v>16</v>
      </c>
      <c r="C9" s="7">
        <v>85.59999999999999</v>
      </c>
      <c r="D9" s="5">
        <v>19.51621766661181</v>
      </c>
    </row>
    <row r="10" spans="1:4">
      <c r="A10" s="1" t="s">
        <v>268</v>
      </c>
      <c r="B10" s="5">
        <v>15</v>
      </c>
      <c r="C10" s="7">
        <v>85</v>
      </c>
      <c r="D10" s="5">
        <v>21.02655727744611</v>
      </c>
    </row>
    <row r="11" spans="1:4">
      <c r="A11" s="1" t="s">
        <v>269</v>
      </c>
      <c r="B11" s="5">
        <v>15</v>
      </c>
      <c r="C11" s="7">
        <v>79.3</v>
      </c>
      <c r="D11" s="5">
        <v>16.7697465021287</v>
      </c>
    </row>
    <row r="12" spans="1:4">
      <c r="A12" s="1" t="s">
        <v>272</v>
      </c>
      <c r="B12" s="5">
        <v>7</v>
      </c>
      <c r="C12" s="7">
        <v>42.2</v>
      </c>
      <c r="D12" s="5">
        <v>11.73773995763326</v>
      </c>
    </row>
    <row r="13" spans="1:4">
      <c r="A13" s="1" t="s">
        <v>271</v>
      </c>
      <c r="B13" s="5">
        <v>9</v>
      </c>
      <c r="C13" s="7">
        <v>38.2</v>
      </c>
      <c r="D13" s="5">
        <v>8.188250831881403</v>
      </c>
    </row>
  </sheetData>
  <autoFilter ref="A4:D13"/>
  <mergeCells count="1">
    <mergeCell ref="A2:D2"/>
  </mergeCells>
  <conditionalFormatting sqref="A5:D13">
    <cfRule type="expression" dxfId="0" priority="1">
      <formula>MOD(ROW(),2)=0</formula>
    </cfRule>
  </conditionalFormatting>
  <pageMargins left="0.7" right="0.7" top="0.75" bottom="0.75" header="0.3" footer="0.3"/>
  <pageSetup paperSize="9" fitToHeight="0" orientation="landscape"/>
  <headerFooter>
    <oddHeader>&amp;LInvestment by province&amp;RDrakens Energy 360</oddHeader>
    <oddFooter>&amp;LSynthetic data — fictional company&amp;RPage &amp;P of &amp;N</oddFooter>
  </headerFooter>
  <drawing r:id="rId1"/>
</worksheet>
</file>

<file path=xl/worksheets/sheet10.xml><?xml version="1.0" encoding="utf-8"?>
<worksheet xmlns="http://schemas.openxmlformats.org/spreadsheetml/2006/main" xmlns:r="http://schemas.openxmlformats.org/officeDocument/2006/relationships">
  <sheetPr>
    <pageSetUpPr fitToPage="1"/>
  </sheetPr>
  <dimension ref="A1:H10"/>
  <sheetViews>
    <sheetView workbookViewId="0">
      <pane ySplit="4" topLeftCell="A5" activePane="bottomLeft" state="frozen"/>
      <selection pane="bottomLeft"/>
    </sheetView>
  </sheetViews>
  <sheetFormatPr defaultRowHeight="15"/>
  <cols>
    <col min="1" max="2" width="24.7109375" style="1" customWidth="1"/>
    <col min="3" max="3" width="11.7109375" style="1" customWidth="1"/>
    <col min="4" max="4" width="11.7109375" style="5" customWidth="1"/>
    <col min="5" max="5" width="27.7109375" style="1" customWidth="1"/>
    <col min="6" max="6" width="16.7109375" style="5" customWidth="1"/>
    <col min="7" max="7" width="12.7109375" style="5" customWidth="1"/>
    <col min="8" max="8" width="27.7109375" style="1" customWidth="1"/>
  </cols>
  <sheetData>
    <row r="1" spans="1:8">
      <c r="A1" s="2" t="s">
        <v>803</v>
      </c>
    </row>
    <row r="2" spans="1:8" ht="34" customHeight="1">
      <c r="A2" s="3" t="s">
        <v>1</v>
      </c>
      <c r="B2" s="3"/>
      <c r="C2" s="3"/>
      <c r="D2" s="3"/>
      <c r="E2" s="3"/>
      <c r="F2" s="3"/>
      <c r="G2" s="3"/>
      <c r="H2" s="3"/>
    </row>
    <row r="4" spans="1:8" ht="30" customHeight="1">
      <c r="A4" s="4" t="s">
        <v>804</v>
      </c>
      <c r="B4" s="4" t="s">
        <v>805</v>
      </c>
      <c r="C4" s="4" t="s">
        <v>806</v>
      </c>
      <c r="D4" s="4" t="s">
        <v>3</v>
      </c>
      <c r="E4" s="4" t="s">
        <v>807</v>
      </c>
      <c r="F4" s="4" t="s">
        <v>808</v>
      </c>
      <c r="G4" s="4" t="s">
        <v>809</v>
      </c>
      <c r="H4" s="4" t="s">
        <v>810</v>
      </c>
    </row>
    <row r="5" spans="1:8">
      <c r="A5" s="1" t="s">
        <v>811</v>
      </c>
      <c r="B5" s="1" t="s">
        <v>817</v>
      </c>
      <c r="C5" s="1" t="s">
        <v>823</v>
      </c>
      <c r="D5" s="5">
        <v>0.835747</v>
      </c>
      <c r="E5" s="1" t="s">
        <v>825</v>
      </c>
      <c r="F5" s="5">
        <v>0.5</v>
      </c>
      <c r="G5" s="5">
        <v>0.335747</v>
      </c>
      <c r="H5" s="1" t="s">
        <v>828</v>
      </c>
    </row>
    <row r="6" spans="1:8">
      <c r="A6" s="1" t="s">
        <v>812</v>
      </c>
      <c r="B6" s="1" t="s">
        <v>818</v>
      </c>
      <c r="C6" s="1" t="s">
        <v>824</v>
      </c>
      <c r="D6" s="5">
        <v>40.75741</v>
      </c>
      <c r="E6" s="1" t="s">
        <v>826</v>
      </c>
      <c r="F6" s="5">
        <v>56.155097</v>
      </c>
      <c r="G6" s="5">
        <v>-15.397686</v>
      </c>
      <c r="H6" s="1" t="s">
        <v>828</v>
      </c>
    </row>
    <row r="7" spans="1:8">
      <c r="A7" s="1" t="s">
        <v>813</v>
      </c>
      <c r="B7" s="1" t="s">
        <v>819</v>
      </c>
      <c r="C7" s="1" t="s">
        <v>823</v>
      </c>
      <c r="D7" s="5">
        <v>0.584792</v>
      </c>
      <c r="E7" s="1" t="s">
        <v>825</v>
      </c>
      <c r="F7" s="5">
        <v>0.5</v>
      </c>
      <c r="G7" s="5">
        <v>0.08479200000000001</v>
      </c>
      <c r="H7" s="1" t="s">
        <v>828</v>
      </c>
    </row>
    <row r="8" spans="1:8">
      <c r="A8" s="1" t="s">
        <v>814</v>
      </c>
      <c r="B8" s="1" t="s">
        <v>820</v>
      </c>
      <c r="C8" s="1" t="s">
        <v>823</v>
      </c>
      <c r="D8" s="5">
        <v>0.615642</v>
      </c>
      <c r="E8" s="1" t="s">
        <v>827</v>
      </c>
      <c r="F8" s="5">
        <v>0.619983</v>
      </c>
      <c r="G8" s="5">
        <v>-0.00434</v>
      </c>
      <c r="H8" s="1" t="s">
        <v>829</v>
      </c>
    </row>
    <row r="9" spans="1:8">
      <c r="A9" s="1" t="s">
        <v>815</v>
      </c>
      <c r="B9" s="1" t="s">
        <v>821</v>
      </c>
      <c r="C9" s="1" t="s">
        <v>823</v>
      </c>
      <c r="D9" s="5">
        <v>0.501295</v>
      </c>
      <c r="E9" s="1" t="s">
        <v>825</v>
      </c>
      <c r="F9" s="5">
        <v>0.5</v>
      </c>
      <c r="G9" s="5">
        <v>0.001295</v>
      </c>
      <c r="H9" s="1" t="s">
        <v>830</v>
      </c>
    </row>
    <row r="10" spans="1:8">
      <c r="A10" s="1" t="s">
        <v>816</v>
      </c>
      <c r="B10" s="1" t="s">
        <v>822</v>
      </c>
      <c r="H10" s="1" t="s">
        <v>831</v>
      </c>
    </row>
  </sheetData>
  <autoFilter ref="A4:H10"/>
  <mergeCells count="1">
    <mergeCell ref="A2:H2"/>
  </mergeCells>
  <conditionalFormatting sqref="A5:H10">
    <cfRule type="expression" dxfId="0" priority="1">
      <formula>MOD(ROW(),2)=0</formula>
    </cfRule>
  </conditionalFormatting>
  <pageMargins left="0.7" right="0.7" top="0.75" bottom="0.75" header="0.3" footer="0.3"/>
  <pageSetup paperSize="9" fitToHeight="0" orientation="landscape"/>
  <headerFooter>
    <oddHeader>&amp;LML results&amp;RDrakens Energy 360</oddHeader>
    <oddFooter>&amp;LSynthetic data — fictional company&amp;RPage &amp;P of &amp;N</oddFooter>
  </headerFooter>
  <drawing r:id="rId1"/>
</worksheet>
</file>

<file path=xl/worksheets/sheet11.xml><?xml version="1.0" encoding="utf-8"?>
<worksheet xmlns="http://schemas.openxmlformats.org/spreadsheetml/2006/main" xmlns:r="http://schemas.openxmlformats.org/officeDocument/2006/relationships">
  <sheetPr>
    <pageSetUpPr fitToPage="1"/>
  </sheetPr>
  <dimension ref="A1:D16"/>
  <sheetViews>
    <sheetView workbookViewId="0">
      <pane ySplit="4" topLeftCell="A5" activePane="bottomLeft" state="frozen"/>
      <selection pane="bottomLeft"/>
    </sheetView>
  </sheetViews>
  <sheetFormatPr defaultRowHeight="15"/>
  <cols>
    <col min="1" max="2" width="62.7109375" style="1" customWidth="1"/>
  </cols>
  <sheetData>
    <row r="1" spans="1:4">
      <c r="A1" s="2" t="s">
        <v>832</v>
      </c>
    </row>
    <row r="2" spans="1:4" ht="34" customHeight="1">
      <c r="A2" s="3" t="s">
        <v>1</v>
      </c>
      <c r="B2" s="3"/>
      <c r="C2" s="3"/>
      <c r="D2" s="3"/>
    </row>
    <row r="4" spans="1:4" ht="30" customHeight="1">
      <c r="A4" s="4" t="s">
        <v>833</v>
      </c>
      <c r="B4" s="4" t="s">
        <v>834</v>
      </c>
    </row>
    <row r="5" spans="1:4">
      <c r="A5" s="1" t="s">
        <v>835</v>
      </c>
      <c r="B5" s="1" t="s">
        <v>847</v>
      </c>
    </row>
    <row r="6" spans="1:4">
      <c r="A6" s="1" t="s">
        <v>836</v>
      </c>
      <c r="B6" s="1" t="s">
        <v>848</v>
      </c>
    </row>
    <row r="7" spans="1:4">
      <c r="A7" s="1" t="s">
        <v>837</v>
      </c>
      <c r="B7" s="1" t="s">
        <v>849</v>
      </c>
    </row>
    <row r="8" spans="1:4">
      <c r="A8" s="1" t="s">
        <v>838</v>
      </c>
      <c r="B8" s="1" t="s">
        <v>850</v>
      </c>
    </row>
    <row r="9" spans="1:4">
      <c r="A9" s="1" t="s">
        <v>839</v>
      </c>
      <c r="B9" s="1" t="s">
        <v>851</v>
      </c>
    </row>
    <row r="10" spans="1:4">
      <c r="A10" s="1" t="s">
        <v>840</v>
      </c>
      <c r="B10" s="1" t="s">
        <v>852</v>
      </c>
    </row>
    <row r="11" spans="1:4">
      <c r="A11" s="1" t="s">
        <v>841</v>
      </c>
      <c r="B11" s="1" t="s">
        <v>853</v>
      </c>
    </row>
    <row r="12" spans="1:4">
      <c r="A12" s="1" t="s">
        <v>842</v>
      </c>
      <c r="B12" s="1" t="s">
        <v>854</v>
      </c>
    </row>
    <row r="13" spans="1:4">
      <c r="A13" s="1" t="s">
        <v>843</v>
      </c>
      <c r="B13" s="1" t="s">
        <v>855</v>
      </c>
    </row>
    <row r="14" spans="1:4">
      <c r="A14" s="1" t="s">
        <v>844</v>
      </c>
      <c r="B14" s="1" t="s">
        <v>856</v>
      </c>
    </row>
    <row r="15" spans="1:4">
      <c r="A15" s="1" t="s">
        <v>845</v>
      </c>
      <c r="B15" s="1" t="s">
        <v>857</v>
      </c>
    </row>
    <row r="16" spans="1:4">
      <c r="A16" s="1" t="s">
        <v>846</v>
      </c>
      <c r="B16" s="1" t="s">
        <v>858</v>
      </c>
    </row>
  </sheetData>
  <autoFilter ref="A4:B16"/>
  <mergeCells count="1">
    <mergeCell ref="A2:D2"/>
  </mergeCells>
  <conditionalFormatting sqref="A5:B16">
    <cfRule type="expression" dxfId="0" priority="1">
      <formula>MOD(ROW(),2)=0</formula>
    </cfRule>
  </conditionalFormatting>
  <pageMargins left="0.7" right="0.7" top="0.75" bottom="0.75" header="0.3" footer="0.3"/>
  <pageSetup paperSize="9" fitToHeight="0" orientation="landscape"/>
  <headerFooter>
    <oddHeader>&amp;LFindings&amp;RDrakens Energy 360</oddHeader>
    <oddFooter>&amp;LSynthetic data — fictional company&amp;RPage &amp;P of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D9"/>
  <sheetViews>
    <sheetView workbookViewId="0">
      <pane ySplit="4" topLeftCell="A5" activePane="bottomLeft" state="frozen"/>
      <selection pane="bottomLeft"/>
    </sheetView>
  </sheetViews>
  <sheetFormatPr defaultRowHeight="15"/>
  <cols>
    <col min="1" max="1" width="62.7109375" style="1" customWidth="1"/>
  </cols>
  <sheetData>
    <row r="1" spans="1:4">
      <c r="A1" s="2" t="s">
        <v>859</v>
      </c>
    </row>
    <row r="2" spans="1:4" ht="34" customHeight="1">
      <c r="A2" s="3" t="s">
        <v>1</v>
      </c>
      <c r="B2" s="3"/>
      <c r="C2" s="3"/>
      <c r="D2" s="3"/>
    </row>
    <row r="4" spans="1:4" ht="30" customHeight="1">
      <c r="A4" s="4" t="s">
        <v>860</v>
      </c>
    </row>
    <row r="5" spans="1:4">
      <c r="A5" s="1" t="s">
        <v>861</v>
      </c>
    </row>
    <row r="6" spans="1:4">
      <c r="A6" s="1" t="s">
        <v>862</v>
      </c>
    </row>
    <row r="7" spans="1:4">
      <c r="A7" s="1" t="s">
        <v>863</v>
      </c>
    </row>
    <row r="8" spans="1:4">
      <c r="A8" s="1" t="s">
        <v>864</v>
      </c>
    </row>
    <row r="9" spans="1:4">
      <c r="A9" s="1" t="s">
        <v>865</v>
      </c>
    </row>
  </sheetData>
  <autoFilter ref="A4:A9"/>
  <mergeCells count="1">
    <mergeCell ref="A2:D2"/>
  </mergeCells>
  <conditionalFormatting sqref="A5:A9">
    <cfRule type="expression" dxfId="0" priority="1">
      <formula>MOD(ROW(),2)=0</formula>
    </cfRule>
  </conditionalFormatting>
  <pageMargins left="0.7" right="0.7" top="0.75" bottom="0.75" header="0.3" footer="0.3"/>
  <pageSetup paperSize="9" fitToHeight="0" orientation="landscape"/>
  <headerFooter>
    <oddHeader>&amp;LLimitations&amp;RDrakens Energy 360</oddHeader>
    <oddFooter>&amp;LSynthetic data — fictional company&amp;RPage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Summary</vt:lpstr>
      <vt:lpstr>Build</vt:lpstr>
      <vt:lpstr>Defects</vt:lpstr>
      <vt:lpstr>Cleansing</vt:lpstr>
      <vt:lpstr>Quarantine</vt:lpstr>
      <vt:lpstr>Controls</vt:lpstr>
      <vt:lpstr>Province</vt:lpstr>
      <vt:lpstr>Investment plan</vt:lpstr>
      <vt:lpstr>Investment by province</vt:lpstr>
      <vt:lpstr>ML results</vt:lpstr>
      <vt:lpstr>Findings</vt:lpstr>
      <vt:lpstr>Limitations</vt:lpstr>
      <vt:lpstr>Build!Print_Titles</vt:lpstr>
      <vt:lpstr>Cleansing!Print_Titles</vt:lpstr>
      <vt:lpstr>Controls!Print_Titles</vt:lpstr>
      <vt:lpstr>Defects!Print_Titles</vt:lpstr>
      <vt:lpstr>Findings!Print_Titles</vt:lpstr>
      <vt:lpstr>'Investment by province'!Print_Titles</vt:lpstr>
      <vt:lpstr>'Investment plan'!Print_Titles</vt:lpstr>
      <vt:lpstr>Limitations!Print_Titles</vt:lpstr>
      <vt:lpstr>'ML results'!Print_Titles</vt:lpstr>
      <vt:lpstr>Province!Print_Titles</vt:lpstr>
      <vt:lpstr>Quarantine!Print_Titles</vt:lpstr>
      <vt:lpstr>Summary!Print_Titles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2026-09-08T11:46:31Z</dcterms:created>
  <dcterms:modified xsi:type="dcterms:W3CDTF">2026-09-08T11:46:31Z</dcterms:modified>
</cp:coreProperties>
</file>