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rchitecture" sheetId="2" state="visible" r:id="rId2"/>
    <sheet name="Bronze Quality" sheetId="3" state="visible" r:id="rId3"/>
    <sheet name="Silver Results" sheetId="4" state="visible" r:id="rId4"/>
    <sheet name="Gold KPIs" sheetId="5" state="visible" r:id="rId5"/>
    <sheet name="ML Model" sheetId="6" state="visible" r:id="rId6"/>
    <sheet name="Tech Sta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Calibri"/>
      <family val="2"/>
      <color theme="1"/>
      <sz val="11"/>
      <scheme val="minor"/>
    </font>
    <font>
      <name val="Calibri"/>
      <color rgb="00FFFFFF"/>
      <sz val="6"/>
    </font>
    <font>
      <name val="Calibri"/>
      <b val="1"/>
      <color rgb="003B82F6"/>
      <sz val="28"/>
    </font>
    <font>
      <name val="Calibri"/>
      <b val="1"/>
      <color rgb="00FFFFFF"/>
      <sz val="16"/>
    </font>
    <font>
      <name val="Calibri"/>
      <color rgb="00CBD5E1"/>
      <sz val="13"/>
    </font>
    <font>
      <name val="Calibri"/>
      <b val="1"/>
      <color rgb="003B82F6"/>
      <sz val="12"/>
    </font>
    <font>
      <name val="Calibri"/>
      <b val="1"/>
      <color rgb="00F59E0B"/>
      <sz val="12"/>
    </font>
    <font>
      <name val="Calibri"/>
      <b val="1"/>
      <color rgb="0010B981"/>
      <sz val="12"/>
    </font>
    <font>
      <name val="Calibri"/>
      <b val="1"/>
      <color rgb="000EA5E9"/>
      <sz val="12"/>
    </font>
    <font>
      <name val="Calibri"/>
      <b val="1"/>
      <color rgb="008B5CF6"/>
      <sz val="12"/>
    </font>
    <font>
      <name val="Calibri"/>
      <b val="1"/>
      <color rgb="00CBD5E1"/>
      <sz val="10"/>
    </font>
    <font>
      <name val="Calibri"/>
      <color rgb="00FFFFFF"/>
      <sz val="11"/>
    </font>
    <font>
      <name val="Calibri"/>
      <color rgb="00CBD5E1"/>
      <sz val="10"/>
    </font>
    <font>
      <name val="Calibri"/>
      <color rgb="003B82F6"/>
      <sz val="10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D1117"/>
      <sz val="10"/>
    </font>
    <font>
      <name val="Calibri"/>
      <color rgb="000D1117"/>
      <sz val="10"/>
    </font>
    <font>
      <name val="Calibri"/>
      <i val="1"/>
      <color rgb="00475569"/>
      <sz val="10"/>
    </font>
    <font>
      <name val="Calibr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FFFFF"/>
      </patternFill>
    </fill>
    <fill>
      <patternFill patternType="solid">
        <fgColor rgb="00F59E0B"/>
      </patternFill>
    </fill>
    <fill>
      <patternFill patternType="solid">
        <fgColor rgb="00475569"/>
      </patternFill>
    </fill>
    <fill>
      <patternFill patternType="solid">
        <fgColor rgb="00F1F5F9"/>
      </patternFill>
    </fill>
    <fill>
      <patternFill patternType="solid">
        <fgColor rgb="003B82F6"/>
      </patternFill>
    </fill>
    <fill>
      <patternFill patternType="solid">
        <fgColor rgb="0010B981"/>
      </patternFill>
    </fill>
    <fill>
      <patternFill patternType="solid">
        <fgColor rgb="008B5CF6"/>
      </patternFill>
    </fill>
    <fill>
      <patternFill patternType="solid">
        <fgColor rgb="000EA5E9"/>
      </patternFill>
    </fill>
    <fill>
      <patternFill patternType="solid">
        <fgColor rgb="00EF4444"/>
      </patternFill>
    </fill>
    <fill>
      <patternFill patternType="solid">
        <fgColor rgb="00CBD5E1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5" fillId="4" borderId="0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7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center" wrapText="1"/>
    </xf>
    <xf numFmtId="0" fontId="15" fillId="8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left" vertical="center" wrapText="1"/>
    </xf>
    <xf numFmtId="0" fontId="14" fillId="8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164" fontId="18" fillId="6" borderId="1" applyAlignment="1" pivotButton="0" quotePrefix="0" xfId="0">
      <alignment horizontal="left" vertical="center" wrapText="1"/>
    </xf>
    <xf numFmtId="164" fontId="18" fillId="3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Dirty Data Issues — Row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'Bronze Quality'!B22</f>
            </strRef>
          </tx>
          <spPr>
            <a:ln>
              <a:prstDash val="solid"/>
            </a:ln>
          </spPr>
          <cat>
            <numRef>
              <f>'Bronze Quality'!$A$23:$A$28</f>
            </numRef>
          </cat>
          <val>
            <numRef>
              <f>'Bronze Quality'!$B$23:$B$28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Issue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Rows Affected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Clean Parcel 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'Silver Results'!$A$20:$A$26</f>
            </numRef>
          </cat>
          <val>
            <numRef>
              <f>'Silver Results'!$B$20:$B$26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Parcel Volume</a:t>
            </a:r>
          </a:p>
        </rich>
      </tx>
    </title>
    <plotArea>
      <lineChart>
        <grouping val="standard"/>
        <ser>
          <idx val="0"/>
          <order val="0"/>
          <tx>
            <strRef>
              <f>'Gold KPIs'!B3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'Gold KPIs'!$A$4:$A$27</f>
            </numRef>
          </cat>
          <val>
            <numRef>
              <f>'Gold KPIs'!$B$4:$B$27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Parcels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RTS Rate (%)</a:t>
            </a:r>
          </a:p>
        </rich>
      </tx>
    </title>
    <plotArea>
      <lineChart>
        <grouping val="standard"/>
        <ser>
          <idx val="0"/>
          <order val="0"/>
          <tx>
            <strRef>
              <f>'Gold KPIs'!F3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'Gold KPIs'!$A$4:$A$27</f>
            </numRef>
          </cat>
          <val>
            <numRef>
              <f>'Gold KPIs'!$F$4:$F$27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RTS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XGBoost Feature Importance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'ML Model'!B16</f>
            </strRef>
          </tx>
          <spPr>
            <a:ln>
              <a:prstDash val="solid"/>
            </a:ln>
          </spPr>
          <cat>
            <numRef>
              <f>'ML Model'!$A$17:$A$31</f>
            </numRef>
          </cat>
          <val>
            <numRef>
              <f>'ML Model'!$B$17:$B$31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54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51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/>
    </row>
    <row r="2" ht="22" customHeight="1"/>
    <row r="3" ht="22" customHeight="1"/>
    <row r="4" ht="22" customHeight="1">
      <c r="A4" s="2" t="inlineStr">
        <is>
          <t>PARGO PARCELS</t>
        </is>
      </c>
    </row>
    <row r="5" ht="22" customHeight="1"/>
    <row r="6" ht="22" customHeight="1">
      <c r="A6" s="3" t="inlineStr">
        <is>
          <t>DATABRICKS MEDALLION ANALYTICS PLATFORM</t>
        </is>
      </c>
    </row>
    <row r="7" ht="22" customHeight="1"/>
    <row r="8" ht="22" customHeight="1"/>
    <row r="9" ht="22" customHeight="1">
      <c r="A9" s="4" t="inlineStr">
        <is>
          <t>Bronze · Silver · Gold · Machine Learning</t>
        </is>
      </c>
    </row>
    <row r="10" ht="22" customHeight="1"/>
    <row r="11" ht="22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22" customHeight="1">
      <c r="A12" s="5" t="n"/>
    </row>
    <row r="13" ht="22" customHeight="1"/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22" customHeight="1">
      <c r="A15" s="6" t="inlineStr">
        <is>
          <t xml:space="preserve">  52,000   Bronze Rows Ingested</t>
        </is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22" customHeight="1">
      <c r="A17" s="7" t="inlineStr">
        <is>
          <t xml:space="preserve">  2,001   Duplicates Detected</t>
        </is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22" customHeight="1">
      <c r="A19" s="8" t="inlineStr">
        <is>
          <t xml:space="preserve">  49,999   Silver Clean Records</t>
        </is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22" customHeight="1">
      <c r="A21" s="9" t="inlineStr">
        <is>
          <t xml:space="preserve">  7   Canonical Statuses</t>
        </is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22" customHeight="1">
      <c r="A23" s="10" t="inlineStr">
        <is>
          <t xml:space="preserve">  5   Gold Business Tables</t>
        </is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22" customHeight="1">
      <c r="A25" s="8" t="inlineStr">
        <is>
          <t xml:space="preserve">  0.81   ML ROC-AUC Score</t>
        </is>
      </c>
    </row>
    <row r="26" ht="22" customHeight="1">
      <c r="A26" s="11" t="inlineStr">
        <is>
          <t>TECHNOLOGY STACK</t>
        </is>
      </c>
    </row>
    <row r="27" ht="22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22" customHeight="1">
      <c r="A28" s="12" t="inlineStr">
        <is>
          <t>Apache Spark (PySpark)  ·  Delta Lake  ·  MLflow  ·  XGBoost  ·  Databricks Serverless</t>
        </is>
      </c>
    </row>
    <row r="29" ht="22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22" customHeight="1">
      <c r="A30" s="13" t="inlineStr">
        <is>
          <t>dbt  ·  Apache Airflow  ·  BigQuery Data Transfer  ·  Cloud Dataflow</t>
        </is>
      </c>
    </row>
    <row r="31" ht="22" customHeight="1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22" customHeight="1">
      <c r="A32" s="13" t="inlineStr">
        <is>
          <t>Python 3.11  ·  scikit-learn  ·  pandas  ·  matplotlib</t>
        </is>
      </c>
    </row>
    <row r="33" ht="22" customHeight="1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22" customHeight="1">
      <c r="A35" s="13" t="inlineStr">
        <is>
          <t>Anthony Apollis  ·  Data Engineer &amp; Analytics Specialist</t>
        </is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22" customHeight="1">
      <c r="A37" s="14" t="inlineStr">
        <is>
          <t>anthony.apollis@gmail.com  ·  anthonyapollis.github.io</t>
        </is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22" customHeight="1">
      <c r="A39" s="5" t="n"/>
      <c r="B39" s="5" t="n"/>
      <c r="C39" s="5" t="n"/>
      <c r="D39" s="5" t="n"/>
      <c r="E39" s="5" t="n"/>
      <c r="F39" s="5" t="n"/>
      <c r="G39" s="5" t="n"/>
      <c r="H39" s="5" t="n"/>
    </row>
  </sheetData>
  <mergeCells count="17">
    <mergeCell ref="A12:H13"/>
    <mergeCell ref="A9:H10"/>
    <mergeCell ref="A4:H5"/>
    <mergeCell ref="A21:H21"/>
    <mergeCell ref="A15:H15"/>
    <mergeCell ref="A26:H26"/>
    <mergeCell ref="A30:H30"/>
    <mergeCell ref="A35:H35"/>
    <mergeCell ref="A25:H25"/>
    <mergeCell ref="A28:H28"/>
    <mergeCell ref="A19:H19"/>
    <mergeCell ref="A6:H8"/>
    <mergeCell ref="A37:H37"/>
    <mergeCell ref="A23:H23"/>
    <mergeCell ref="A32:H32"/>
    <mergeCell ref="A1:H3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5" t="inlineStr">
        <is>
          <t>Medallion Architecture — Layer by Layer</t>
        </is>
      </c>
    </row>
    <row r="2" ht="18" customHeight="1">
      <c r="A2" s="16" t="n"/>
    </row>
    <row r="3" ht="24" customHeight="1">
      <c r="A3" s="17" t="inlineStr">
        <is>
          <t xml:space="preserve">  BRONZE LAYER  —  Raw ingestion — data landed as-is</t>
        </is>
      </c>
    </row>
    <row r="4" ht="18" customHeight="1">
      <c r="A4" s="18" t="inlineStr">
        <is>
          <t>Property</t>
        </is>
      </c>
      <c r="B4" s="18" t="inlineStr">
        <is>
          <t>Detail</t>
        </is>
      </c>
      <c r="C4" s="19" t="n"/>
      <c r="D4" s="19" t="n"/>
      <c r="E4" s="19" t="n"/>
      <c r="F4" s="19" t="n"/>
      <c r="G4" s="19" t="n"/>
      <c r="H4" s="20" t="n"/>
    </row>
    <row r="5" ht="18" customHeight="1">
      <c r="A5" s="21" t="inlineStr">
        <is>
          <t>Source</t>
        </is>
      </c>
      <c r="B5" s="22" t="inlineStr">
        <is>
          <t>GA4 · Google Ads · CM360 · DV360 · YouTube · Parcel CSVs</t>
        </is>
      </c>
    </row>
    <row r="6" ht="18" customHeight="1">
      <c r="A6" s="23" t="inlineStr">
        <is>
          <t>Schema</t>
        </is>
      </c>
      <c r="B6" s="24" t="inlineStr">
        <is>
          <t>All columns STRING — permissive, never rejects data</t>
        </is>
      </c>
    </row>
    <row r="7" ht="18" customHeight="1">
      <c r="A7" s="21" t="inlineStr">
        <is>
          <t>Dirty issues</t>
        </is>
      </c>
      <c r="B7" s="22" t="inlineStr">
        <is>
          <t>Nulls 8–15% · Duplicates 4% · Mixed dates · Negatives · Mixed case</t>
        </is>
      </c>
    </row>
    <row r="8" ht="18" customHeight="1">
      <c r="A8" s="23" t="inlineStr">
        <is>
          <t>Tables</t>
        </is>
      </c>
      <c r="B8" s="24" t="inlineStr">
        <is>
          <t>parcels_raw  ·  tracking_events_raw  ·  orders_raw</t>
        </is>
      </c>
    </row>
    <row r="9" ht="18" customHeight="1">
      <c r="A9" s="21" t="inlineStr">
        <is>
          <t>Row count</t>
        </is>
      </c>
      <c r="B9" s="22" t="inlineStr">
        <is>
          <t>52,000 parcels  |  ~170K events  |  52,000 orders</t>
        </is>
      </c>
    </row>
    <row r="10" ht="18" customHeight="1">
      <c r="A10" s="23" t="inlineStr">
        <is>
          <t>Partitioned by</t>
        </is>
      </c>
      <c r="B10" s="24" t="inlineStr">
        <is>
          <t>load date (_pipeline_date)</t>
        </is>
      </c>
    </row>
    <row r="11" ht="18" customHeight="1">
      <c r="A11" s="21" t="inlineStr">
        <is>
          <t>Format</t>
        </is>
      </c>
      <c r="B11" s="22" t="inlineStr">
        <is>
          <t>Delta Lake (ACID, time travel, schema enforcement OFF)</t>
        </is>
      </c>
    </row>
    <row r="12" ht="18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 ht="24" customHeight="1">
      <c r="A13" s="25" t="inlineStr">
        <is>
          <t xml:space="preserve">  SILVER LAYER  —  Cleaned, typed, deduplicated</t>
        </is>
      </c>
    </row>
    <row r="14" ht="18" customHeight="1">
      <c r="A14" s="18" t="inlineStr">
        <is>
          <t>Property</t>
        </is>
      </c>
      <c r="B14" s="18" t="inlineStr">
        <is>
          <t>Detail</t>
        </is>
      </c>
      <c r="C14" s="19" t="n"/>
      <c r="D14" s="19" t="n"/>
      <c r="E14" s="19" t="n"/>
      <c r="F14" s="19" t="n"/>
      <c r="G14" s="19" t="n"/>
      <c r="H14" s="20" t="n"/>
    </row>
    <row r="15" ht="18" customHeight="1">
      <c r="A15" s="21" t="inlineStr">
        <is>
          <t>Deduplication</t>
        </is>
      </c>
      <c r="B15" s="22" t="inlineStr">
        <is>
          <t>ROW_NUMBER() OVER (PARTITION BY parcel_id ORDER BY load_ts DESC)</t>
        </is>
      </c>
    </row>
    <row r="16" ht="18" customHeight="1">
      <c r="A16" s="23" t="inlineStr">
        <is>
          <t>Date parsing</t>
        </is>
      </c>
      <c r="B16" s="24" t="inlineStr">
        <is>
          <t>try_to_date() — 5 format patterns, NULL on failure</t>
        </is>
      </c>
    </row>
    <row r="17" ht="18" customHeight="1">
      <c r="A17" s="21" t="inlineStr">
        <is>
          <t>Status</t>
        </is>
      </c>
      <c r="B17" s="22" t="inlineStr">
        <is>
          <t>Mapped 20+ dirty variants → 7 canonical values</t>
        </is>
      </c>
    </row>
    <row r="18" ht="18" customHeight="1">
      <c r="A18" s="23" t="inlineStr">
        <is>
          <t>Weights</t>
        </is>
      </c>
      <c r="B18" s="24" t="inlineStr">
        <is>
          <t>Negatives → NULL  |  SAFE_CAST on all numerics</t>
        </is>
      </c>
    </row>
    <row r="19" ht="18" customHeight="1">
      <c r="A19" s="21" t="inlineStr">
        <is>
          <t>Booleans</t>
        </is>
      </c>
      <c r="B19" s="22" t="inlineStr">
        <is>
          <t>rts_flag / fragile → proper BOOLEAN via UPPER(TRIM())</t>
        </is>
      </c>
    </row>
    <row r="20" ht="18" customHeight="1">
      <c r="A20" s="23" t="inlineStr">
        <is>
          <t>Courier IDs</t>
        </is>
      </c>
      <c r="B20" s="24" t="inlineStr">
        <is>
          <t>Trimmed, uppercased, spaces/dashes → underscore</t>
        </is>
      </c>
    </row>
    <row r="21" ht="18" customHeight="1">
      <c r="A21" s="21" t="inlineStr">
        <is>
          <t>DQ flags</t>
        </is>
      </c>
      <c r="B21" s="22" t="inlineStr">
        <is>
          <t>dq_weight_null · dq_date_unparsed · dq_province_null</t>
        </is>
      </c>
    </row>
    <row r="22" ht="18" customHeight="1">
      <c r="A22" s="23" t="inlineStr">
        <is>
          <t>Output</t>
        </is>
      </c>
      <c r="B22" s="24" t="inlineStr">
        <is>
          <t>49,999 clean parcels  |  ~165K events  |  50,000 orders</t>
        </is>
      </c>
    </row>
    <row r="23" ht="18" customHeight="1">
      <c r="A23" s="21" t="inlineStr">
        <is>
          <t>Format</t>
        </is>
      </c>
      <c r="B23" s="22" t="inlineStr">
        <is>
          <t>Delta Lake incremental (merge on unique_key)</t>
        </is>
      </c>
    </row>
    <row r="24" ht="18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 ht="24" customHeight="1">
      <c r="A25" s="26" t="inlineStr">
        <is>
          <t xml:space="preserve">  GOLD LAYER  —  Business-ready aggregations</t>
        </is>
      </c>
    </row>
    <row r="26" ht="18" customHeight="1">
      <c r="A26" s="18" t="inlineStr">
        <is>
          <t>Property</t>
        </is>
      </c>
      <c r="B26" s="18" t="inlineStr">
        <is>
          <t>Detail</t>
        </is>
      </c>
      <c r="C26" s="19" t="n"/>
      <c r="D26" s="19" t="n"/>
      <c r="E26" s="19" t="n"/>
      <c r="F26" s="19" t="n"/>
      <c r="G26" s="19" t="n"/>
      <c r="H26" s="20" t="n"/>
    </row>
    <row r="27" ht="18" customHeight="1">
      <c r="A27" s="21" t="inlineStr">
        <is>
          <t>parcel_status_daily</t>
        </is>
      </c>
      <c r="B27" s="22" t="inlineStr">
        <is>
          <t>Date × Status count — ops dashboard source of truth</t>
        </is>
      </c>
    </row>
    <row r="28" ht="18" customHeight="1">
      <c r="A28" s="23" t="inlineStr">
        <is>
          <t>rts_analysis</t>
        </is>
      </c>
      <c r="B28" s="24" t="inlineStr">
        <is>
          <t>Retailer × Province × Month  —  RTS rate, R45 cost estimate</t>
        </is>
      </c>
    </row>
    <row r="29" ht="18" customHeight="1">
      <c r="A29" s="21" t="inlineStr">
        <is>
          <t>hub_throughput_daily</t>
        </is>
      </c>
      <c r="B29" s="22" t="inlineStr">
        <is>
          <t>Hub × Event Type × Date  —  scan volume tracking</t>
        </is>
      </c>
    </row>
    <row r="30" ht="18" customHeight="1">
      <c r="A30" s="23" t="inlineStr">
        <is>
          <t>courier_performance</t>
        </is>
      </c>
      <c r="B30" s="24" t="inlineStr">
        <is>
          <t>Courier × Month  —  delivery rate, failure rate</t>
        </is>
      </c>
    </row>
    <row r="31" ht="18" customHeight="1">
      <c r="A31" s="21" t="inlineStr">
        <is>
          <t>exec_summary_monthly</t>
        </is>
      </c>
      <c r="B31" s="22" t="inlineStr">
        <is>
          <t>Month  —  GMV, delivery rate, RTS cost, active retailers</t>
        </is>
      </c>
    </row>
    <row r="32" ht="18" customHeight="1">
      <c r="A32" s="23" t="inlineStr">
        <is>
          <t>Format</t>
        </is>
      </c>
      <c r="B32" s="24" t="inlineStr">
        <is>
          <t>Delta Lake table (full overwrite, optimized)</t>
        </is>
      </c>
    </row>
    <row r="33" ht="18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 ht="24" customHeight="1">
      <c r="A34" s="27" t="inlineStr">
        <is>
          <t xml:space="preserve">  ML LAYER  —  XGBoost RTS prediction model</t>
        </is>
      </c>
    </row>
    <row r="35" ht="18" customHeight="1">
      <c r="A35" s="18" t="inlineStr">
        <is>
          <t>Property</t>
        </is>
      </c>
      <c r="B35" s="18" t="inlineStr">
        <is>
          <t>Detail</t>
        </is>
      </c>
      <c r="C35" s="19" t="n"/>
      <c r="D35" s="19" t="n"/>
      <c r="E35" s="19" t="n"/>
      <c r="F35" s="19" t="n"/>
      <c r="G35" s="19" t="n"/>
      <c r="H35" s="20" t="n"/>
    </row>
    <row r="36" ht="18" customHeight="1">
      <c r="A36" s="21" t="inlineStr">
        <is>
          <t>Algorithm</t>
        </is>
      </c>
      <c r="B36" s="22" t="inlineStr">
        <is>
          <t>XGBoost Classifier (GBT ensemble)</t>
        </is>
      </c>
    </row>
    <row r="37" ht="18" customHeight="1">
      <c r="A37" s="23" t="inlineStr">
        <is>
          <t>Target</t>
        </is>
      </c>
      <c r="B37" s="24" t="inlineStr">
        <is>
          <t>Binary: will parcel be returned to sender?</t>
        </is>
      </c>
    </row>
    <row r="38" ht="18" customHeight="1">
      <c r="A38" s="21" t="inlineStr">
        <is>
          <t>Features</t>
        </is>
      </c>
      <c r="B38" s="22" t="inlineStr">
        <is>
          <t>15 features: weight, attempts, courier rate, retailer RTS history, province</t>
        </is>
      </c>
    </row>
    <row r="39" ht="18" customHeight="1">
      <c r="A39" s="23" t="inlineStr">
        <is>
          <t>Class imbalance</t>
        </is>
      </c>
      <c r="B39" s="24" t="inlineStr">
        <is>
          <t>scale_pos_weight + sample_weight='balanced'</t>
        </is>
      </c>
    </row>
    <row r="40" ht="18" customHeight="1">
      <c r="A40" s="21" t="inlineStr">
        <is>
          <t>Threshold</t>
        </is>
      </c>
      <c r="B40" s="22" t="inlineStr">
        <is>
          <t>0.4 (lower = catch more RTS, higher precision tradeoff)</t>
        </is>
      </c>
    </row>
    <row r="41" ht="18" customHeight="1">
      <c r="A41" s="23" t="inlineStr">
        <is>
          <t>ROC-AUC</t>
        </is>
      </c>
      <c r="B41" s="24" t="inlineStr">
        <is>
          <t>0.81  (strong predictive power)</t>
        </is>
      </c>
    </row>
    <row r="42" ht="18" customHeight="1">
      <c r="A42" s="21" t="inlineStr">
        <is>
          <t>Tracking</t>
        </is>
      </c>
      <c r="B42" s="22" t="inlineStr">
        <is>
          <t>MLflow autolog — metrics, params, feature importance, plots</t>
        </is>
      </c>
    </row>
    <row r="43" ht="18" customHeight="1">
      <c r="A43" s="23" t="inlineStr">
        <is>
          <t>Registry</t>
        </is>
      </c>
      <c r="B43" s="24" t="inlineStr">
        <is>
          <t>Model registered as pargo_rts_predictor → Staging</t>
        </is>
      </c>
    </row>
    <row r="44" ht="18" customHeight="1">
      <c r="A44" s="21" t="inlineStr">
        <is>
          <t>Output</t>
        </is>
      </c>
      <c r="B44" s="22" t="inlineStr">
        <is>
          <t>pargo_gold.rts_predictions — all parcels scored with probability</t>
        </is>
      </c>
    </row>
    <row r="45" ht="18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 ht="18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 ht="18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 ht="18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 ht="18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 ht="18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 ht="18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 ht="18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 ht="18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 ht="18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 ht="18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</row>
    <row r="56" ht="18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</row>
    <row r="57" ht="18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</row>
    <row r="58" ht="18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</row>
    <row r="59" ht="18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</row>
  </sheetData>
  <mergeCells count="41">
    <mergeCell ref="B40:H40"/>
    <mergeCell ref="B9:H9"/>
    <mergeCell ref="B6:H6"/>
    <mergeCell ref="B30:H30"/>
    <mergeCell ref="B15:H15"/>
    <mergeCell ref="A1:H1"/>
    <mergeCell ref="B5:H5"/>
    <mergeCell ref="B20:H20"/>
    <mergeCell ref="B36:H36"/>
    <mergeCell ref="B32:H32"/>
    <mergeCell ref="B26:H26"/>
    <mergeCell ref="B41:H41"/>
    <mergeCell ref="A25:H25"/>
    <mergeCell ref="B35:H35"/>
    <mergeCell ref="B4:H4"/>
    <mergeCell ref="B16:H16"/>
    <mergeCell ref="B7:H7"/>
    <mergeCell ref="B31:H31"/>
    <mergeCell ref="B22:H22"/>
    <mergeCell ref="A3:H3"/>
    <mergeCell ref="B18:H18"/>
    <mergeCell ref="B27:H27"/>
    <mergeCell ref="B21:H21"/>
    <mergeCell ref="A2:H2"/>
    <mergeCell ref="B43:H43"/>
    <mergeCell ref="B39:H39"/>
    <mergeCell ref="B11:H11"/>
    <mergeCell ref="B42:H42"/>
    <mergeCell ref="B23:H23"/>
    <mergeCell ref="B8:H8"/>
    <mergeCell ref="B14:H14"/>
    <mergeCell ref="B17:H17"/>
    <mergeCell ref="B44:H44"/>
    <mergeCell ref="B38:H38"/>
    <mergeCell ref="A13:H13"/>
    <mergeCell ref="B29:H29"/>
    <mergeCell ref="B10:H10"/>
    <mergeCell ref="B19:H19"/>
    <mergeCell ref="B37:H37"/>
    <mergeCell ref="B28:H28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28" t="inlineStr">
        <is>
          <t>Bronze Layer — Data Quality Audit</t>
        </is>
      </c>
    </row>
    <row r="2">
      <c r="A2" s="29" t="inlineStr">
        <is>
          <t>Raw data ingested as-is. Quality issues intentionally preserved for Silver cleansing.</t>
        </is>
      </c>
    </row>
    <row r="3">
      <c r="A3" s="16" t="n"/>
      <c r="B3" s="16" t="n"/>
      <c r="C3" s="16" t="n"/>
      <c r="D3" s="16" t="n"/>
      <c r="E3" s="16" t="n"/>
      <c r="F3" s="16" t="n"/>
      <c r="G3" s="16" t="n"/>
    </row>
    <row r="4">
      <c r="A4" s="30" t="inlineStr">
        <is>
          <t>Table</t>
        </is>
      </c>
      <c r="B4" s="30" t="inlineStr">
        <is>
          <t>Total Rows</t>
        </is>
      </c>
      <c r="C4" s="30" t="inlineStr">
        <is>
          <t>Unique Keys</t>
        </is>
      </c>
      <c r="D4" s="30" t="inlineStr">
        <is>
          <t>Null Keys (%)</t>
        </is>
      </c>
      <c r="E4" s="30" t="inlineStr">
        <is>
          <t>Duplicates</t>
        </is>
      </c>
      <c r="F4" s="30" t="inlineStr">
        <is>
          <t>Neg Values</t>
        </is>
      </c>
      <c r="G4" s="30" t="inlineStr">
        <is>
          <t>Distinct Issues</t>
        </is>
      </c>
    </row>
    <row r="5">
      <c r="A5" s="31" t="inlineStr">
        <is>
          <t>parcels_raw</t>
        </is>
      </c>
      <c r="B5" s="31" t="n">
        <v>52000</v>
      </c>
      <c r="C5" s="31" t="n">
        <v>49999</v>
      </c>
      <c r="D5" s="31" t="inlineStr">
        <is>
          <t>6.7%</t>
        </is>
      </c>
      <c r="E5" s="31" t="n">
        <v>2001</v>
      </c>
      <c r="F5" s="31" t="n">
        <v>25</v>
      </c>
      <c r="G5" s="31" t="inlineStr">
        <is>
          <t>Status variants, mixed dates, neg weight</t>
        </is>
      </c>
    </row>
    <row r="6">
      <c r="A6" s="32" t="inlineStr">
        <is>
          <t>tracking_events_raw</t>
        </is>
      </c>
      <c r="B6" s="32" t="n">
        <v>170000</v>
      </c>
      <c r="C6" s="32" t="n">
        <v>164900</v>
      </c>
      <c r="D6" s="32" t="inlineStr">
        <is>
          <t>8.2%</t>
        </is>
      </c>
      <c r="E6" s="32" t="n">
        <v>5100</v>
      </c>
      <c r="F6" s="32" t="n">
        <v>0</v>
      </c>
      <c r="G6" s="32" t="inlineStr">
        <is>
          <t>Mixed event types, null hub_id, bad coords</t>
        </is>
      </c>
    </row>
    <row r="7">
      <c r="A7" s="31" t="inlineStr">
        <is>
          <t>orders_raw</t>
        </is>
      </c>
      <c r="B7" s="31" t="n">
        <v>52000</v>
      </c>
      <c r="C7" s="31" t="n">
        <v>50440</v>
      </c>
      <c r="D7" s="31" t="inlineStr">
        <is>
          <t>5.9%</t>
        </is>
      </c>
      <c r="E7" s="31" t="n">
        <v>1560</v>
      </c>
      <c r="F7" s="31" t="n">
        <v>12</v>
      </c>
      <c r="G7" s="31" t="inlineStr">
        <is>
          <t>Neg order values, mixed currency</t>
        </is>
      </c>
    </row>
    <row r="8">
      <c r="A8" s="16" t="n"/>
      <c r="B8" s="16" t="n"/>
      <c r="C8" s="16" t="n"/>
      <c r="D8" s="16" t="n"/>
      <c r="E8" s="16" t="n"/>
      <c r="F8" s="16" t="n"/>
      <c r="G8" s="16" t="n"/>
    </row>
    <row r="9">
      <c r="A9" s="33" t="inlineStr">
        <is>
          <t>Dirty Data Issues Injected — Detail</t>
        </is>
      </c>
    </row>
    <row r="10">
      <c r="A10" s="18" t="inlineStr">
        <is>
          <t>Issue Type</t>
        </is>
      </c>
      <c r="B10" s="18" t="inlineStr">
        <is>
          <t>Column</t>
        </is>
      </c>
      <c r="C10" s="18" t="inlineStr">
        <is>
          <t>Example (Dirty)</t>
        </is>
      </c>
      <c r="D10" s="18" t="inlineStr">
        <is>
          <t>Example (Clean)</t>
        </is>
      </c>
      <c r="E10" s="18" t="inlineStr">
        <is>
          <t>Count</t>
        </is>
      </c>
      <c r="F10" s="18" t="inlineStr">
        <is>
          <t>% of Rows</t>
        </is>
      </c>
      <c r="G10" s="18" t="inlineStr">
        <is>
          <t>Action in Silver</t>
        </is>
      </c>
    </row>
    <row r="11">
      <c r="A11" s="31" t="inlineStr">
        <is>
          <t>Null values</t>
        </is>
      </c>
      <c r="B11" s="31" t="inlineStr">
        <is>
          <t>status</t>
        </is>
      </c>
      <c r="C11" s="31" t="inlineStr">
        <is>
          <t>NULL</t>
        </is>
      </c>
      <c r="D11" s="31" t="inlineStr">
        <is>
          <t>UNKNOWN</t>
        </is>
      </c>
      <c r="E11" s="31" t="n">
        <v>6723</v>
      </c>
      <c r="F11" s="31" t="inlineStr">
        <is>
          <t>13.4%</t>
        </is>
      </c>
      <c r="G11" s="31" t="inlineStr">
        <is>
          <t>Map to UNKNOWN</t>
        </is>
      </c>
    </row>
    <row r="12">
      <c r="A12" s="32" t="inlineStr">
        <is>
          <t>Mixed case status</t>
        </is>
      </c>
      <c r="B12" s="32" t="inlineStr">
        <is>
          <t>status</t>
        </is>
      </c>
      <c r="C12" s="32" t="inlineStr">
        <is>
          <t>delivered / DELVRD</t>
        </is>
      </c>
      <c r="D12" s="32" t="inlineStr">
        <is>
          <t>DELIVERED</t>
        </is>
      </c>
      <c r="E12" s="32" t="n">
        <v>8200</v>
      </c>
      <c r="F12" s="32" t="inlineStr">
        <is>
          <t>16.4%</t>
        </is>
      </c>
      <c r="G12" s="32" t="inlineStr">
        <is>
          <t>Canonical map</t>
        </is>
      </c>
    </row>
    <row r="13">
      <c r="A13" s="31" t="inlineStr">
        <is>
          <t>Duplicate rows</t>
        </is>
      </c>
      <c r="B13" s="31" t="inlineStr">
        <is>
          <t>parcel_id</t>
        </is>
      </c>
      <c r="C13" s="31" t="inlineStr">
        <is>
          <t>Same PRC123 x2</t>
        </is>
      </c>
      <c r="D13" s="31" t="inlineStr">
        <is>
          <t>Keep latest</t>
        </is>
      </c>
      <c r="E13" s="31" t="n">
        <v>2001</v>
      </c>
      <c r="F13" s="31" t="inlineStr">
        <is>
          <t>4.0%</t>
        </is>
      </c>
      <c r="G13" s="31" t="inlineStr">
        <is>
          <t>ROW_NUMBER() dedup</t>
        </is>
      </c>
    </row>
    <row r="14">
      <c r="A14" s="32" t="inlineStr">
        <is>
          <t>Mixed date formats</t>
        </is>
      </c>
      <c r="B14" s="32" t="inlineStr">
        <is>
          <t>created_date</t>
        </is>
      </c>
      <c r="C14" s="32" t="inlineStr">
        <is>
          <t>20240811</t>
        </is>
      </c>
      <c r="D14" s="32" t="inlineStr">
        <is>
          <t>2024-08-11</t>
        </is>
      </c>
      <c r="E14" s="32" t="n">
        <v>1900</v>
      </c>
      <c r="F14" s="32" t="inlineStr">
        <is>
          <t>3.8%</t>
        </is>
      </c>
      <c r="G14" s="32" t="inlineStr">
        <is>
          <t>try_to_date() 5 fmts</t>
        </is>
      </c>
    </row>
    <row r="15">
      <c r="A15" s="31" t="inlineStr">
        <is>
          <t>Negative weights</t>
        </is>
      </c>
      <c r="B15" s="31" t="inlineStr">
        <is>
          <t>weight_kg</t>
        </is>
      </c>
      <c r="C15" s="31" t="inlineStr">
        <is>
          <t>-0.5</t>
        </is>
      </c>
      <c r="D15" s="31" t="inlineStr">
        <is>
          <t>NULL</t>
        </is>
      </c>
      <c r="E15" s="31" t="n">
        <v>25</v>
      </c>
      <c r="F15" s="31" t="inlineStr">
        <is>
          <t>0.05%</t>
        </is>
      </c>
      <c r="G15" s="31" t="inlineStr">
        <is>
          <t>Clamp &lt; 0 → NULL</t>
        </is>
      </c>
    </row>
    <row r="16">
      <c r="A16" s="32" t="inlineStr">
        <is>
          <t>Mixed boolean</t>
        </is>
      </c>
      <c r="B16" s="32" t="inlineStr">
        <is>
          <t>rts_flag</t>
        </is>
      </c>
      <c r="C16" s="32" t="inlineStr">
        <is>
          <t>YES / 1 / True</t>
        </is>
      </c>
      <c r="D16" s="32" t="inlineStr">
        <is>
          <t>TRUE</t>
        </is>
      </c>
      <c r="E16" s="32" t="n">
        <v>48000</v>
      </c>
      <c r="F16" s="32" t="inlineStr">
        <is>
          <t>96%</t>
        </is>
      </c>
      <c r="G16" s="32" t="inlineStr">
        <is>
          <t>UPPER() isin map</t>
        </is>
      </c>
    </row>
    <row r="17">
      <c r="A17" s="31" t="inlineStr">
        <is>
          <t>Courier mixed case</t>
        </is>
      </c>
      <c r="B17" s="31" t="inlineStr">
        <is>
          <t>courier_id</t>
        </is>
      </c>
      <c r="C17" s="31" t="inlineStr">
        <is>
          <t>courier a</t>
        </is>
      </c>
      <c r="D17" s="31" t="inlineStr">
        <is>
          <t>COURIER_A</t>
        </is>
      </c>
      <c r="E17" s="31" t="n">
        <v>4500</v>
      </c>
      <c r="F17" s="31" t="inlineStr">
        <is>
          <t>9.0%</t>
        </is>
      </c>
      <c r="G17" s="31" t="inlineStr">
        <is>
          <t>UPPER+REGEXP replace</t>
        </is>
      </c>
    </row>
    <row r="18">
      <c r="A18" s="32" t="inlineStr">
        <is>
          <t>Null province</t>
        </is>
      </c>
      <c r="B18" s="32" t="inlineStr">
        <is>
          <t>province</t>
        </is>
      </c>
      <c r="C18" s="32" t="inlineStr">
        <is>
          <t>NULL / ''</t>
        </is>
      </c>
      <c r="D18" s="32" t="inlineStr">
        <is>
          <t>NULL (flagged)</t>
        </is>
      </c>
      <c r="E18" s="32" t="n">
        <v>15600</v>
      </c>
      <c r="F18" s="32" t="inlineStr">
        <is>
          <t>31.2%</t>
        </is>
      </c>
      <c r="G18" s="32" t="inlineStr">
        <is>
          <t>initcap, DQ flag</t>
        </is>
      </c>
    </row>
    <row r="19">
      <c r="A19" s="31" t="inlineStr">
        <is>
          <t>Invalid status</t>
        </is>
      </c>
      <c r="B19" s="31" t="inlineStr">
        <is>
          <t>status</t>
        </is>
      </c>
      <c r="C19" s="31" t="inlineStr">
        <is>
          <t>N/A / UNKNOWN</t>
        </is>
      </c>
      <c r="D19" s="31" t="inlineStr">
        <is>
          <t>UNKNOWN</t>
        </is>
      </c>
      <c r="E19" s="31" t="n">
        <v>320</v>
      </c>
      <c r="F19" s="31" t="inlineStr">
        <is>
          <t>0.6%</t>
        </is>
      </c>
      <c r="G19" s="31" t="inlineStr">
        <is>
          <t>Map to UNKNOWN</t>
        </is>
      </c>
    </row>
    <row r="20">
      <c r="A20" s="32" t="inlineStr">
        <is>
          <t>Neg order values</t>
        </is>
      </c>
      <c r="B20" s="32" t="inlineStr">
        <is>
          <t>order_value</t>
        </is>
      </c>
      <c r="C20" s="32" t="inlineStr">
        <is>
          <t>-250.00</t>
        </is>
      </c>
      <c r="D20" s="32" t="inlineStr">
        <is>
          <t>NULL</t>
        </is>
      </c>
      <c r="E20" s="32" t="n">
        <v>12</v>
      </c>
      <c r="F20" s="32" t="inlineStr">
        <is>
          <t>0.02%</t>
        </is>
      </c>
      <c r="G20" s="32" t="inlineStr">
        <is>
          <t>Clamp &lt; 0 → NULL</t>
        </is>
      </c>
    </row>
    <row r="21">
      <c r="A21" s="16" t="n"/>
      <c r="B21" s="16" t="n"/>
      <c r="C21" s="16" t="n"/>
      <c r="D21" s="16" t="n"/>
      <c r="E21" s="16" t="n"/>
      <c r="F21" s="16" t="n"/>
      <c r="G21" s="16" t="n"/>
    </row>
    <row r="22">
      <c r="A22" s="30" t="inlineStr">
        <is>
          <t>Issue</t>
        </is>
      </c>
      <c r="B22" s="30" t="inlineStr">
        <is>
          <t>Count</t>
        </is>
      </c>
      <c r="C22" s="16" t="n"/>
      <c r="D22" s="16" t="n"/>
      <c r="E22" s="16" t="n"/>
      <c r="F22" s="16" t="n"/>
      <c r="G22" s="16" t="n"/>
    </row>
    <row r="23">
      <c r="A23" s="16" t="inlineStr">
        <is>
          <t>Null status</t>
        </is>
      </c>
      <c r="B23" s="16" t="n">
        <v>6723</v>
      </c>
      <c r="C23" s="16" t="n"/>
      <c r="D23" s="16" t="n"/>
      <c r="E23" s="16" t="n"/>
      <c r="F23" s="16" t="n"/>
      <c r="G23" s="16" t="n"/>
    </row>
    <row r="24">
      <c r="A24" s="16" t="inlineStr">
        <is>
          <t>Duplicates</t>
        </is>
      </c>
      <c r="B24" s="16" t="n">
        <v>2001</v>
      </c>
      <c r="C24" s="16" t="n"/>
      <c r="D24" s="16" t="n"/>
      <c r="E24" s="16" t="n"/>
      <c r="F24" s="16" t="n"/>
      <c r="G24" s="16" t="n"/>
    </row>
    <row r="25">
      <c r="A25" s="16" t="inlineStr">
        <is>
          <t>Mixed boolean</t>
        </is>
      </c>
      <c r="B25" s="16" t="n">
        <v>1900</v>
      </c>
      <c r="C25" s="16" t="n"/>
      <c r="D25" s="16" t="n"/>
      <c r="E25" s="16" t="n"/>
      <c r="F25" s="16" t="n"/>
      <c r="G25" s="16" t="n"/>
    </row>
    <row r="26">
      <c r="A26" s="16" t="inlineStr">
        <is>
          <t>Null province</t>
        </is>
      </c>
      <c r="B26" s="16" t="n">
        <v>15600</v>
      </c>
      <c r="C26" s="16" t="n"/>
      <c r="D26" s="16" t="n"/>
      <c r="E26" s="16" t="n"/>
      <c r="F26" s="16" t="n"/>
      <c r="G26" s="16" t="n"/>
    </row>
    <row r="27">
      <c r="A27" s="16" t="inlineStr">
        <is>
          <t>Mixed courier</t>
        </is>
      </c>
      <c r="B27" s="16" t="n">
        <v>4500</v>
      </c>
      <c r="C27" s="16" t="n"/>
      <c r="D27" s="16" t="n"/>
      <c r="E27" s="16" t="n"/>
      <c r="F27" s="16" t="n"/>
      <c r="G27" s="16" t="n"/>
    </row>
    <row r="28">
      <c r="A28" s="16" t="inlineStr">
        <is>
          <t>Neg weights</t>
        </is>
      </c>
      <c r="B28" s="16" t="n">
        <v>25</v>
      </c>
      <c r="C28" s="16" t="n"/>
      <c r="D28" s="16" t="n"/>
      <c r="E28" s="16" t="n"/>
      <c r="F28" s="16" t="n"/>
      <c r="G28" s="16" t="n"/>
    </row>
    <row r="29">
      <c r="A29" s="16" t="n"/>
      <c r="B29" s="16" t="n"/>
      <c r="C29" s="16" t="n"/>
      <c r="D29" s="16" t="n"/>
      <c r="E29" s="16" t="n"/>
      <c r="F29" s="16" t="n"/>
      <c r="G29" s="16" t="n"/>
    </row>
    <row r="30">
      <c r="A30" s="16" t="n"/>
      <c r="B30" s="16" t="n"/>
      <c r="C30" s="16" t="n"/>
      <c r="D30" s="16" t="n"/>
      <c r="E30" s="16" t="n"/>
      <c r="F30" s="16" t="n"/>
      <c r="G30" s="16" t="n"/>
    </row>
    <row r="31">
      <c r="A31" s="16" t="n"/>
      <c r="B31" s="16" t="n"/>
      <c r="C31" s="16" t="n"/>
      <c r="D31" s="16" t="n"/>
      <c r="E31" s="16" t="n"/>
      <c r="F31" s="16" t="n"/>
      <c r="G31" s="16" t="n"/>
    </row>
    <row r="32">
      <c r="A32" s="16" t="n"/>
      <c r="B32" s="16" t="n"/>
      <c r="C32" s="16" t="n"/>
      <c r="D32" s="16" t="n"/>
      <c r="E32" s="16" t="n"/>
      <c r="F32" s="16" t="n"/>
      <c r="G32" s="16" t="n"/>
    </row>
    <row r="33">
      <c r="A33" s="16" t="n"/>
      <c r="B33" s="16" t="n"/>
      <c r="C33" s="16" t="n"/>
      <c r="D33" s="16" t="n"/>
      <c r="E33" s="16" t="n"/>
      <c r="F33" s="16" t="n"/>
      <c r="G33" s="16" t="n"/>
    </row>
    <row r="34">
      <c r="A34" s="16" t="n"/>
      <c r="B34" s="16" t="n"/>
      <c r="C34" s="16" t="n"/>
      <c r="D34" s="16" t="n"/>
      <c r="E34" s="16" t="n"/>
      <c r="F34" s="16" t="n"/>
      <c r="G34" s="16" t="n"/>
    </row>
    <row r="35">
      <c r="A35" s="16" t="n"/>
      <c r="B35" s="16" t="n"/>
      <c r="C35" s="16" t="n"/>
      <c r="D35" s="16" t="n"/>
      <c r="E35" s="16" t="n"/>
      <c r="F35" s="16" t="n"/>
      <c r="G35" s="16" t="n"/>
    </row>
    <row r="36">
      <c r="A36" s="16" t="n"/>
      <c r="B36" s="16" t="n"/>
      <c r="C36" s="16" t="n"/>
      <c r="D36" s="16" t="n"/>
      <c r="E36" s="16" t="n"/>
      <c r="F36" s="16" t="n"/>
      <c r="G36" s="16" t="n"/>
    </row>
    <row r="37">
      <c r="A37" s="16" t="n"/>
      <c r="B37" s="16" t="n"/>
      <c r="C37" s="16" t="n"/>
      <c r="D37" s="16" t="n"/>
      <c r="E37" s="16" t="n"/>
      <c r="F37" s="16" t="n"/>
      <c r="G37" s="16" t="n"/>
    </row>
    <row r="38">
      <c r="A38" s="16" t="n"/>
      <c r="B38" s="16" t="n"/>
      <c r="C38" s="16" t="n"/>
      <c r="D38" s="16" t="n"/>
      <c r="E38" s="16" t="n"/>
      <c r="F38" s="16" t="n"/>
      <c r="G38" s="16" t="n"/>
    </row>
    <row r="39">
      <c r="A39" s="16" t="n"/>
      <c r="B39" s="16" t="n"/>
      <c r="C39" s="16" t="n"/>
      <c r="D39" s="16" t="n"/>
      <c r="E39" s="16" t="n"/>
      <c r="F39" s="16" t="n"/>
      <c r="G39" s="16" t="n"/>
    </row>
    <row r="40">
      <c r="A40" s="16" t="n"/>
      <c r="B40" s="16" t="n"/>
      <c r="C40" s="16" t="n"/>
      <c r="D40" s="16" t="n"/>
      <c r="E40" s="16" t="n"/>
      <c r="F40" s="16" t="n"/>
      <c r="G40" s="16" t="n"/>
    </row>
    <row r="41">
      <c r="A41" s="16" t="n"/>
      <c r="B41" s="16" t="n"/>
      <c r="C41" s="16" t="n"/>
      <c r="D41" s="16" t="n"/>
      <c r="E41" s="16" t="n"/>
      <c r="F41" s="16" t="n"/>
      <c r="G41" s="16" t="n"/>
    </row>
    <row r="42">
      <c r="A42" s="16" t="n"/>
      <c r="B42" s="16" t="n"/>
      <c r="C42" s="16" t="n"/>
      <c r="D42" s="16" t="n"/>
      <c r="E42" s="16" t="n"/>
      <c r="F42" s="16" t="n"/>
      <c r="G42" s="16" t="n"/>
    </row>
    <row r="43">
      <c r="A43" s="16" t="n"/>
      <c r="B43" s="16" t="n"/>
      <c r="C43" s="16" t="n"/>
      <c r="D43" s="16" t="n"/>
      <c r="E43" s="16" t="n"/>
      <c r="F43" s="16" t="n"/>
      <c r="G43" s="16" t="n"/>
    </row>
    <row r="44">
      <c r="A44" s="16" t="n"/>
      <c r="B44" s="16" t="n"/>
      <c r="C44" s="16" t="n"/>
      <c r="D44" s="16" t="n"/>
      <c r="E44" s="16" t="n"/>
      <c r="F44" s="16" t="n"/>
      <c r="G44" s="16" t="n"/>
    </row>
    <row r="45">
      <c r="A45" s="16" t="n"/>
      <c r="B45" s="16" t="n"/>
      <c r="C45" s="16" t="n"/>
      <c r="D45" s="16" t="n"/>
      <c r="E45" s="16" t="n"/>
      <c r="F45" s="16" t="n"/>
      <c r="G45" s="16" t="n"/>
    </row>
    <row r="46">
      <c r="A46" s="16" t="n"/>
      <c r="B46" s="16" t="n"/>
      <c r="C46" s="16" t="n"/>
      <c r="D46" s="16" t="n"/>
      <c r="E46" s="16" t="n"/>
      <c r="F46" s="16" t="n"/>
      <c r="G46" s="16" t="n"/>
    </row>
    <row r="47">
      <c r="A47" s="16" t="n"/>
      <c r="B47" s="16" t="n"/>
      <c r="C47" s="16" t="n"/>
      <c r="D47" s="16" t="n"/>
      <c r="E47" s="16" t="n"/>
      <c r="F47" s="16" t="n"/>
      <c r="G47" s="16" t="n"/>
    </row>
    <row r="48">
      <c r="A48" s="16" t="n"/>
      <c r="B48" s="16" t="n"/>
      <c r="C48" s="16" t="n"/>
      <c r="D48" s="16" t="n"/>
      <c r="E48" s="16" t="n"/>
      <c r="F48" s="16" t="n"/>
      <c r="G48" s="16" t="n"/>
    </row>
    <row r="49">
      <c r="A49" s="16" t="n"/>
      <c r="B49" s="16" t="n"/>
      <c r="C49" s="16" t="n"/>
      <c r="D49" s="16" t="n"/>
      <c r="E49" s="16" t="n"/>
      <c r="F49" s="16" t="n"/>
      <c r="G49" s="16" t="n"/>
    </row>
  </sheetData>
  <mergeCells count="3">
    <mergeCell ref="A2:G2"/>
    <mergeCell ref="A1:G1"/>
    <mergeCell ref="A9:G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 ht="30" customHeight="1">
      <c r="A1" s="34" t="inlineStr">
        <is>
          <t>Silver Layer — Cleansing Results</t>
        </is>
      </c>
    </row>
    <row r="2">
      <c r="A2" s="16" t="n"/>
      <c r="B2" s="16" t="n"/>
      <c r="C2" s="16" t="n"/>
      <c r="D2" s="16" t="n"/>
      <c r="E2" s="16" t="n"/>
      <c r="F2" s="16" t="n"/>
    </row>
    <row r="3">
      <c r="A3" s="30" t="inlineStr">
        <is>
          <t>Table</t>
        </is>
      </c>
      <c r="B3" s="30" t="inlineStr">
        <is>
          <t>Bronze Rows</t>
        </is>
      </c>
      <c r="C3" s="30" t="inlineStr">
        <is>
          <t>Silver Rows</t>
        </is>
      </c>
      <c r="D3" s="30" t="inlineStr">
        <is>
          <t>Dropped</t>
        </is>
      </c>
      <c r="E3" s="30" t="inlineStr">
        <is>
          <t>DQ Nulls %</t>
        </is>
      </c>
      <c r="F3" s="30" t="inlineStr">
        <is>
          <t>Notes</t>
        </is>
      </c>
    </row>
    <row r="4">
      <c r="A4" s="31" t="inlineStr">
        <is>
          <t>parcels</t>
        </is>
      </c>
      <c r="B4" s="31" t="n">
        <v>52000</v>
      </c>
      <c r="C4" s="31" t="n">
        <v>49999</v>
      </c>
      <c r="D4" s="31" t="n">
        <v>2001</v>
      </c>
      <c r="E4" s="31" t="inlineStr">
        <is>
          <t>8.9%</t>
        </is>
      </c>
      <c r="F4" s="31" t="inlineStr">
        <is>
          <t>Deduped on parcel_id</t>
        </is>
      </c>
    </row>
    <row r="5">
      <c r="A5" s="32" t="inlineStr">
        <is>
          <t>tracking_events</t>
        </is>
      </c>
      <c r="B5" s="32" t="n">
        <v>170000</v>
      </c>
      <c r="C5" s="32" t="n">
        <v>165000</v>
      </c>
      <c r="D5" s="32" t="n">
        <v>5000</v>
      </c>
      <c r="E5" s="32" t="inlineStr">
        <is>
          <t>6.1%</t>
        </is>
      </c>
      <c r="F5" s="32" t="inlineStr">
        <is>
          <t>Deduped on event_id</t>
        </is>
      </c>
    </row>
    <row r="6">
      <c r="A6" s="31" t="inlineStr">
        <is>
          <t>orders</t>
        </is>
      </c>
      <c r="B6" s="31" t="n">
        <v>52000</v>
      </c>
      <c r="C6" s="31" t="n">
        <v>50000</v>
      </c>
      <c r="D6" s="31" t="n">
        <v>2000</v>
      </c>
      <c r="E6" s="31" t="inlineStr">
        <is>
          <t>5.4%</t>
        </is>
      </c>
      <c r="F6" s="31" t="inlineStr">
        <is>
          <t>Deduped on order_id+parcel_id</t>
        </is>
      </c>
    </row>
    <row r="7">
      <c r="A7" s="16" t="n"/>
      <c r="B7" s="16" t="n"/>
      <c r="C7" s="16" t="n"/>
      <c r="D7" s="16" t="n"/>
      <c r="E7" s="16" t="n"/>
      <c r="F7" s="16" t="n"/>
    </row>
    <row r="8">
      <c r="A8" s="33" t="inlineStr">
        <is>
          <t>Status Normalisation — parcels table</t>
        </is>
      </c>
    </row>
    <row r="9">
      <c r="A9" s="18" t="inlineStr">
        <is>
          <t>Canonical Status</t>
        </is>
      </c>
      <c r="B9" s="18" t="inlineStr">
        <is>
          <t>Count</t>
        </is>
      </c>
      <c r="C9" s="18" t="inlineStr">
        <is>
          <t>% of Total</t>
        </is>
      </c>
      <c r="D9" s="18" t="inlineStr">
        <is>
          <t>Dirty Variants Mapped</t>
        </is>
      </c>
      <c r="E9" s="18" t="inlineStr">
        <is>
          <t>Colour</t>
        </is>
      </c>
      <c r="F9" s="18" t="inlineStr">
        <is>
          <t>Business Meaning</t>
        </is>
      </c>
    </row>
    <row r="10">
      <c r="A10" s="35" t="inlineStr">
        <is>
          <t>DELIVERED</t>
        </is>
      </c>
      <c r="B10" s="22" t="n">
        <v>17400</v>
      </c>
      <c r="C10" s="22" t="inlineStr">
        <is>
          <t>34.8%</t>
        </is>
      </c>
      <c r="D10" s="22" t="inlineStr">
        <is>
          <t>delivered, Delivered, DELVRD</t>
        </is>
      </c>
      <c r="E10" s="22" t="inlineStr"/>
      <c r="F10" s="22" t="inlineStr">
        <is>
          <t>Successfully delivered to pickup point</t>
        </is>
      </c>
    </row>
    <row r="11">
      <c r="A11" s="36" t="inlineStr">
        <is>
          <t>COLLECTED</t>
        </is>
      </c>
      <c r="B11" s="24" t="n">
        <v>12200</v>
      </c>
      <c r="C11" s="24" t="inlineStr">
        <is>
          <t>24.4%</t>
        </is>
      </c>
      <c r="D11" s="24" t="inlineStr">
        <is>
          <t>collected, Collected</t>
        </is>
      </c>
      <c r="E11" s="24" t="inlineStr"/>
      <c r="F11" s="24" t="inlineStr">
        <is>
          <t>Collected by customer</t>
        </is>
      </c>
    </row>
    <row r="12">
      <c r="A12" s="37" t="inlineStr">
        <is>
          <t>IN_TRANSIT</t>
        </is>
      </c>
      <c r="B12" s="22" t="n">
        <v>8300</v>
      </c>
      <c r="C12" s="22" t="inlineStr">
        <is>
          <t>16.6%</t>
        </is>
      </c>
      <c r="D12" s="22" t="inlineStr">
        <is>
          <t>in_transit, In Transit, IN TRANSIT</t>
        </is>
      </c>
      <c r="E12" s="22" t="inlineStr"/>
      <c r="F12" s="22" t="inlineStr">
        <is>
          <t>Currently in transit between hubs</t>
        </is>
      </c>
    </row>
    <row r="13">
      <c r="A13" s="38" t="inlineStr">
        <is>
          <t>PENDING</t>
        </is>
      </c>
      <c r="B13" s="24" t="n">
        <v>5800</v>
      </c>
      <c r="C13" s="24" t="inlineStr">
        <is>
          <t>11.6%</t>
        </is>
      </c>
      <c r="D13" s="24" t="inlineStr">
        <is>
          <t>pending, Pending, PNDG</t>
        </is>
      </c>
      <c r="E13" s="24" t="inlineStr"/>
      <c r="F13" s="24" t="inlineStr">
        <is>
          <t>Awaiting processing or dispatch</t>
        </is>
      </c>
    </row>
    <row r="14">
      <c r="A14" s="39" t="inlineStr">
        <is>
          <t>RTS</t>
        </is>
      </c>
      <c r="B14" s="22" t="n">
        <v>3100</v>
      </c>
      <c r="C14" s="22" t="inlineStr">
        <is>
          <t>6.2%</t>
        </is>
      </c>
      <c r="D14" s="22" t="inlineStr">
        <is>
          <t>rts, Return to Sender, RETURN_TO_SENDER</t>
        </is>
      </c>
      <c r="E14" s="22" t="inlineStr"/>
      <c r="F14" s="22" t="inlineStr">
        <is>
          <t>Returned to sender — cost event</t>
        </is>
      </c>
    </row>
    <row r="15">
      <c r="A15" s="39" t="inlineStr">
        <is>
          <t>FAILED</t>
        </is>
      </c>
      <c r="B15" s="24" t="n">
        <v>2100</v>
      </c>
      <c r="C15" s="24" t="inlineStr">
        <is>
          <t>4.2%</t>
        </is>
      </c>
      <c r="D15" s="24" t="inlineStr">
        <is>
          <t>failed, Failed Delivery, FAIL</t>
        </is>
      </c>
      <c r="E15" s="24" t="inlineStr"/>
      <c r="F15" s="24" t="inlineStr">
        <is>
          <t>Delivery attempt failed</t>
        </is>
      </c>
    </row>
    <row r="16">
      <c r="A16" s="40" t="inlineStr">
        <is>
          <t>UNKNOWN</t>
        </is>
      </c>
      <c r="B16" s="22" t="n">
        <v>1099</v>
      </c>
      <c r="C16" s="22" t="inlineStr">
        <is>
          <t>2.2%</t>
        </is>
      </c>
      <c r="D16" s="22" t="inlineStr">
        <is>
          <t>N/A, UNKNOWN, empty, null</t>
        </is>
      </c>
      <c r="E16" s="22" t="inlineStr"/>
      <c r="F16" s="22" t="inlineStr">
        <is>
          <t>Could not classify — DQ flag raised</t>
        </is>
      </c>
    </row>
    <row r="17">
      <c r="A17" s="16" t="n"/>
      <c r="B17" s="16" t="n"/>
      <c r="C17" s="16" t="n"/>
      <c r="D17" s="16" t="n"/>
      <c r="E17" s="16" t="n"/>
      <c r="F17" s="16" t="n"/>
    </row>
    <row r="18">
      <c r="A18" s="16" t="n"/>
      <c r="B18" s="16" t="n"/>
      <c r="C18" s="16" t="n"/>
      <c r="D18" s="16" t="n"/>
      <c r="E18" s="16" t="n"/>
      <c r="F18" s="16" t="n"/>
    </row>
    <row r="19">
      <c r="A19" s="16" t="n"/>
      <c r="B19" s="16" t="n"/>
      <c r="C19" s="16" t="n"/>
      <c r="D19" s="16" t="n"/>
      <c r="E19" s="16" t="n"/>
      <c r="F19" s="16" t="n"/>
    </row>
    <row r="20">
      <c r="A20" s="16" t="inlineStr">
        <is>
          <t>DELIVERED</t>
        </is>
      </c>
      <c r="B20" s="16" t="n">
        <v>17400</v>
      </c>
      <c r="C20" s="16" t="n"/>
      <c r="D20" s="16" t="n"/>
      <c r="E20" s="16" t="n"/>
      <c r="F20" s="16" t="n"/>
    </row>
    <row r="21">
      <c r="A21" s="16" t="inlineStr">
        <is>
          <t>COLLECTED</t>
        </is>
      </c>
      <c r="B21" s="16" t="n">
        <v>12200</v>
      </c>
      <c r="C21" s="16" t="n"/>
      <c r="D21" s="16" t="n"/>
      <c r="E21" s="16" t="n"/>
      <c r="F21" s="16" t="n"/>
    </row>
    <row r="22">
      <c r="A22" s="16" t="inlineStr">
        <is>
          <t>IN_TRANSIT</t>
        </is>
      </c>
      <c r="B22" s="16" t="n">
        <v>8300</v>
      </c>
      <c r="C22" s="16" t="n"/>
      <c r="D22" s="16" t="n"/>
      <c r="E22" s="16" t="n"/>
      <c r="F22" s="16" t="n"/>
    </row>
    <row r="23">
      <c r="A23" s="16" t="inlineStr">
        <is>
          <t>PENDING</t>
        </is>
      </c>
      <c r="B23" s="16" t="n">
        <v>5800</v>
      </c>
      <c r="C23" s="16" t="n"/>
      <c r="D23" s="16" t="n"/>
      <c r="E23" s="16" t="n"/>
      <c r="F23" s="16" t="n"/>
    </row>
    <row r="24">
      <c r="A24" s="16" t="inlineStr">
        <is>
          <t>RTS</t>
        </is>
      </c>
      <c r="B24" s="16" t="n">
        <v>3100</v>
      </c>
      <c r="C24" s="16" t="n"/>
      <c r="D24" s="16" t="n"/>
      <c r="E24" s="16" t="n"/>
      <c r="F24" s="16" t="n"/>
    </row>
    <row r="25">
      <c r="A25" s="16" t="inlineStr">
        <is>
          <t>FAILED</t>
        </is>
      </c>
      <c r="B25" s="16" t="n">
        <v>2100</v>
      </c>
      <c r="C25" s="16" t="n"/>
      <c r="D25" s="16" t="n"/>
      <c r="E25" s="16" t="n"/>
      <c r="F25" s="16" t="n"/>
    </row>
    <row r="26">
      <c r="A26" s="16" t="inlineStr">
        <is>
          <t>UNKNOWN</t>
        </is>
      </c>
      <c r="B26" s="16" t="n">
        <v>1099</v>
      </c>
      <c r="C26" s="16" t="n"/>
      <c r="D26" s="16" t="n"/>
      <c r="E26" s="16" t="n"/>
      <c r="F26" s="16" t="n"/>
    </row>
    <row r="27">
      <c r="A27" s="16" t="n"/>
      <c r="B27" s="16" t="n"/>
      <c r="C27" s="16" t="n"/>
      <c r="D27" s="16" t="n"/>
      <c r="E27" s="16" t="n"/>
      <c r="F27" s="16" t="n"/>
    </row>
    <row r="28">
      <c r="A28" s="16" t="n"/>
      <c r="B28" s="16" t="n"/>
      <c r="C28" s="16" t="n"/>
      <c r="D28" s="16" t="n"/>
      <c r="E28" s="16" t="n"/>
      <c r="F28" s="16" t="n"/>
    </row>
    <row r="29">
      <c r="A29" s="16" t="n"/>
      <c r="B29" s="16" t="n"/>
      <c r="C29" s="16" t="n"/>
      <c r="D29" s="16" t="n"/>
      <c r="E29" s="16" t="n"/>
      <c r="F29" s="16" t="n"/>
    </row>
    <row r="30">
      <c r="A30" s="16" t="n"/>
      <c r="B30" s="16" t="n"/>
      <c r="C30" s="16" t="n"/>
      <c r="D30" s="16" t="n"/>
      <c r="E30" s="16" t="n"/>
      <c r="F30" s="16" t="n"/>
    </row>
    <row r="31">
      <c r="A31" s="16" t="n"/>
      <c r="B31" s="16" t="n"/>
      <c r="C31" s="16" t="n"/>
      <c r="D31" s="16" t="n"/>
      <c r="E31" s="16" t="n"/>
      <c r="F31" s="16" t="n"/>
    </row>
    <row r="32">
      <c r="A32" s="16" t="n"/>
      <c r="B32" s="16" t="n"/>
      <c r="C32" s="16" t="n"/>
      <c r="D32" s="16" t="n"/>
      <c r="E32" s="16" t="n"/>
      <c r="F32" s="16" t="n"/>
    </row>
    <row r="33">
      <c r="A33" s="16" t="n"/>
      <c r="B33" s="16" t="n"/>
      <c r="C33" s="16" t="n"/>
      <c r="D33" s="16" t="n"/>
      <c r="E33" s="16" t="n"/>
      <c r="F33" s="16" t="n"/>
    </row>
    <row r="34">
      <c r="A34" s="16" t="n"/>
      <c r="B34" s="16" t="n"/>
      <c r="C34" s="16" t="n"/>
      <c r="D34" s="16" t="n"/>
      <c r="E34" s="16" t="n"/>
      <c r="F34" s="16" t="n"/>
    </row>
    <row r="35">
      <c r="A35" s="16" t="n"/>
      <c r="B35" s="16" t="n"/>
      <c r="C35" s="16" t="n"/>
      <c r="D35" s="16" t="n"/>
      <c r="E35" s="16" t="n"/>
      <c r="F35" s="16" t="n"/>
    </row>
    <row r="36">
      <c r="A36" s="16" t="n"/>
      <c r="B36" s="16" t="n"/>
      <c r="C36" s="16" t="n"/>
      <c r="D36" s="16" t="n"/>
      <c r="E36" s="16" t="n"/>
      <c r="F36" s="16" t="n"/>
    </row>
    <row r="37">
      <c r="A37" s="16" t="n"/>
      <c r="B37" s="16" t="n"/>
      <c r="C37" s="16" t="n"/>
      <c r="D37" s="16" t="n"/>
      <c r="E37" s="16" t="n"/>
      <c r="F37" s="16" t="n"/>
    </row>
    <row r="38">
      <c r="A38" s="16" t="n"/>
      <c r="B38" s="16" t="n"/>
      <c r="C38" s="16" t="n"/>
      <c r="D38" s="16" t="n"/>
      <c r="E38" s="16" t="n"/>
      <c r="F38" s="16" t="n"/>
    </row>
    <row r="39">
      <c r="A39" s="16" t="n"/>
      <c r="B39" s="16" t="n"/>
      <c r="C39" s="16" t="n"/>
      <c r="D39" s="16" t="n"/>
      <c r="E39" s="16" t="n"/>
      <c r="F39" s="16" t="n"/>
    </row>
    <row r="40">
      <c r="A40" s="16" t="n"/>
      <c r="B40" s="16" t="n"/>
      <c r="C40" s="16" t="n"/>
      <c r="D40" s="16" t="n"/>
      <c r="E40" s="16" t="n"/>
      <c r="F40" s="16" t="n"/>
    </row>
    <row r="41">
      <c r="A41" s="16" t="n"/>
      <c r="B41" s="16" t="n"/>
      <c r="C41" s="16" t="n"/>
      <c r="D41" s="16" t="n"/>
      <c r="E41" s="16" t="n"/>
      <c r="F41" s="16" t="n"/>
    </row>
    <row r="42">
      <c r="A42" s="16" t="n"/>
      <c r="B42" s="16" t="n"/>
      <c r="C42" s="16" t="n"/>
      <c r="D42" s="16" t="n"/>
      <c r="E42" s="16" t="n"/>
      <c r="F42" s="16" t="n"/>
    </row>
    <row r="43">
      <c r="A43" s="16" t="n"/>
      <c r="B43" s="16" t="n"/>
      <c r="C43" s="16" t="n"/>
      <c r="D43" s="16" t="n"/>
      <c r="E43" s="16" t="n"/>
      <c r="F43" s="16" t="n"/>
    </row>
    <row r="44">
      <c r="A44" s="16" t="n"/>
      <c r="B44" s="16" t="n"/>
      <c r="C44" s="16" t="n"/>
      <c r="D44" s="16" t="n"/>
      <c r="E44" s="16" t="n"/>
      <c r="F44" s="16" t="n"/>
    </row>
    <row r="45">
      <c r="A45" s="16" t="n"/>
      <c r="B45" s="16" t="n"/>
      <c r="C45" s="16" t="n"/>
      <c r="D45" s="16" t="n"/>
      <c r="E45" s="16" t="n"/>
      <c r="F45" s="16" t="n"/>
    </row>
    <row r="46">
      <c r="A46" s="16" t="n"/>
      <c r="B46" s="16" t="n"/>
      <c r="C46" s="16" t="n"/>
      <c r="D46" s="16" t="n"/>
      <c r="E46" s="16" t="n"/>
      <c r="F46" s="16" t="n"/>
    </row>
    <row r="47">
      <c r="A47" s="16" t="n"/>
      <c r="B47" s="16" t="n"/>
      <c r="C47" s="16" t="n"/>
      <c r="D47" s="16" t="n"/>
      <c r="E47" s="16" t="n"/>
      <c r="F47" s="16" t="n"/>
    </row>
    <row r="48">
      <c r="A48" s="16" t="n"/>
      <c r="B48" s="16" t="n"/>
      <c r="C48" s="16" t="n"/>
      <c r="D48" s="16" t="n"/>
      <c r="E48" s="16" t="n"/>
      <c r="F48" s="16" t="n"/>
    </row>
    <row r="49">
      <c r="A49" s="16" t="n"/>
      <c r="B49" s="16" t="n"/>
      <c r="C49" s="16" t="n"/>
      <c r="D49" s="16" t="n"/>
      <c r="E49" s="16" t="n"/>
      <c r="F49" s="16" t="n"/>
    </row>
  </sheetData>
  <mergeCells count="2">
    <mergeCell ref="A8:F8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41" t="inlineStr">
        <is>
          <t>Gold Layer — Executive KPI Summary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</row>
    <row r="3">
      <c r="A3" s="30" t="inlineStr">
        <is>
          <t>Month</t>
        </is>
      </c>
      <c r="B3" s="30" t="inlineStr">
        <is>
          <t>Total Parcels</t>
        </is>
      </c>
      <c r="C3" s="30" t="inlineStr">
        <is>
          <t>Delivered</t>
        </is>
      </c>
      <c r="D3" s="30" t="inlineStr">
        <is>
          <t>Collected</t>
        </is>
      </c>
      <c r="E3" s="30" t="inlineStr">
        <is>
          <t>RTS</t>
        </is>
      </c>
      <c r="F3" s="30" t="inlineStr">
        <is>
          <t>RTS Rate%</t>
        </is>
      </c>
      <c r="G3" s="30" t="inlineStr">
        <is>
          <t>GMV (ZAR)</t>
        </is>
      </c>
      <c r="H3" s="30" t="inlineStr">
        <is>
          <t>Est RTS Cost</t>
        </is>
      </c>
    </row>
    <row r="4">
      <c r="A4" s="31" t="inlineStr">
        <is>
          <t>2023-07</t>
        </is>
      </c>
      <c r="B4" s="31" t="n">
        <v>1427</v>
      </c>
      <c r="C4" s="31" t="n">
        <v>496</v>
      </c>
      <c r="D4" s="31" t="n">
        <v>348</v>
      </c>
      <c r="E4" s="31" t="n">
        <v>84</v>
      </c>
      <c r="F4" s="31" t="n">
        <v>5.9</v>
      </c>
      <c r="G4" s="31" t="n">
        <v>461279.75</v>
      </c>
      <c r="H4" s="31" t="n">
        <v>3780</v>
      </c>
    </row>
    <row r="5">
      <c r="A5" s="32" t="inlineStr">
        <is>
          <t>2023-08</t>
        </is>
      </c>
      <c r="B5" s="32" t="n">
        <v>1255</v>
      </c>
      <c r="C5" s="32" t="n">
        <v>436</v>
      </c>
      <c r="D5" s="32" t="n">
        <v>306</v>
      </c>
      <c r="E5" s="32" t="n">
        <v>75</v>
      </c>
      <c r="F5" s="32" t="n">
        <v>6</v>
      </c>
      <c r="G5" s="32" t="n">
        <v>438016.83</v>
      </c>
      <c r="H5" s="32" t="n">
        <v>3375</v>
      </c>
    </row>
    <row r="6">
      <c r="A6" s="31" t="inlineStr">
        <is>
          <t>2023-09</t>
        </is>
      </c>
      <c r="B6" s="31" t="n">
        <v>1507</v>
      </c>
      <c r="C6" s="31" t="n">
        <v>524</v>
      </c>
      <c r="D6" s="31" t="n">
        <v>367</v>
      </c>
      <c r="E6" s="31" t="n">
        <v>89</v>
      </c>
      <c r="F6" s="31" t="n">
        <v>5.9</v>
      </c>
      <c r="G6" s="31" t="n">
        <v>614812.2</v>
      </c>
      <c r="H6" s="31" t="n">
        <v>4005</v>
      </c>
    </row>
    <row r="7">
      <c r="A7" s="32" t="inlineStr">
        <is>
          <t>2023-10</t>
        </is>
      </c>
      <c r="B7" s="32" t="n">
        <v>1424</v>
      </c>
      <c r="C7" s="32" t="n">
        <v>495</v>
      </c>
      <c r="D7" s="32" t="n">
        <v>347</v>
      </c>
      <c r="E7" s="32" t="n">
        <v>84</v>
      </c>
      <c r="F7" s="32" t="n">
        <v>5.9</v>
      </c>
      <c r="G7" s="32" t="n">
        <v>564991.97</v>
      </c>
      <c r="H7" s="32" t="n">
        <v>3780</v>
      </c>
    </row>
    <row r="8">
      <c r="A8" s="31" t="inlineStr">
        <is>
          <t>2023-11</t>
        </is>
      </c>
      <c r="B8" s="31" t="n">
        <v>1176</v>
      </c>
      <c r="C8" s="31" t="n">
        <v>409</v>
      </c>
      <c r="D8" s="31" t="n">
        <v>286</v>
      </c>
      <c r="E8" s="31" t="n">
        <v>67</v>
      </c>
      <c r="F8" s="31" t="n">
        <v>5.7</v>
      </c>
      <c r="G8" s="31" t="n">
        <v>390644.13</v>
      </c>
      <c r="H8" s="31" t="n">
        <v>3015</v>
      </c>
    </row>
    <row r="9">
      <c r="A9" s="32" t="inlineStr">
        <is>
          <t>2023-12</t>
        </is>
      </c>
      <c r="B9" s="32" t="n">
        <v>1294</v>
      </c>
      <c r="C9" s="32" t="n">
        <v>450</v>
      </c>
      <c r="D9" s="32" t="n">
        <v>315</v>
      </c>
      <c r="E9" s="32" t="n">
        <v>83</v>
      </c>
      <c r="F9" s="32" t="n">
        <v>6.4</v>
      </c>
      <c r="G9" s="32" t="n">
        <v>515351.59</v>
      </c>
      <c r="H9" s="32" t="n">
        <v>3735</v>
      </c>
    </row>
    <row r="10">
      <c r="A10" s="31" t="inlineStr">
        <is>
          <t>2024-01</t>
        </is>
      </c>
      <c r="B10" s="31" t="n">
        <v>1477</v>
      </c>
      <c r="C10" s="31" t="n">
        <v>513</v>
      </c>
      <c r="D10" s="31" t="n">
        <v>360</v>
      </c>
      <c r="E10" s="31" t="n">
        <v>89</v>
      </c>
      <c r="F10" s="31" t="n">
        <v>6</v>
      </c>
      <c r="G10" s="31" t="n">
        <v>610122.9300000001</v>
      </c>
      <c r="H10" s="31" t="n">
        <v>4005</v>
      </c>
    </row>
    <row r="11">
      <c r="A11" s="32" t="inlineStr">
        <is>
          <t>2024-02</t>
        </is>
      </c>
      <c r="B11" s="32" t="n">
        <v>1564</v>
      </c>
      <c r="C11" s="32" t="n">
        <v>544</v>
      </c>
      <c r="D11" s="32" t="n">
        <v>381</v>
      </c>
      <c r="E11" s="32" t="n">
        <v>99</v>
      </c>
      <c r="F11" s="32" t="n">
        <v>6.3</v>
      </c>
      <c r="G11" s="32" t="n">
        <v>585776.77</v>
      </c>
      <c r="H11" s="32" t="n">
        <v>4455</v>
      </c>
    </row>
    <row r="12">
      <c r="A12" s="31" t="inlineStr">
        <is>
          <t>2024-03</t>
        </is>
      </c>
      <c r="B12" s="31" t="n">
        <v>1449</v>
      </c>
      <c r="C12" s="31" t="n">
        <v>504</v>
      </c>
      <c r="D12" s="31" t="n">
        <v>353</v>
      </c>
      <c r="E12" s="31" t="n">
        <v>93</v>
      </c>
      <c r="F12" s="31" t="n">
        <v>6.4</v>
      </c>
      <c r="G12" s="31" t="n">
        <v>516082.78</v>
      </c>
      <c r="H12" s="31" t="n">
        <v>4185</v>
      </c>
    </row>
    <row r="13">
      <c r="A13" s="32" t="inlineStr">
        <is>
          <t>2024-04</t>
        </is>
      </c>
      <c r="B13" s="32" t="n">
        <v>1238</v>
      </c>
      <c r="C13" s="32" t="n">
        <v>430</v>
      </c>
      <c r="D13" s="32" t="n">
        <v>302</v>
      </c>
      <c r="E13" s="32" t="n">
        <v>73</v>
      </c>
      <c r="F13" s="32" t="n">
        <v>5.9</v>
      </c>
      <c r="G13" s="32" t="n">
        <v>508518.55</v>
      </c>
      <c r="H13" s="32" t="n">
        <v>3285</v>
      </c>
    </row>
    <row r="14">
      <c r="A14" s="31" t="inlineStr">
        <is>
          <t>2024-05</t>
        </is>
      </c>
      <c r="B14" s="31" t="n">
        <v>1424</v>
      </c>
      <c r="C14" s="31" t="n">
        <v>495</v>
      </c>
      <c r="D14" s="31" t="n">
        <v>347</v>
      </c>
      <c r="E14" s="31" t="n">
        <v>87</v>
      </c>
      <c r="F14" s="31" t="n">
        <v>6.1</v>
      </c>
      <c r="G14" s="31" t="n">
        <v>484462.37</v>
      </c>
      <c r="H14" s="31" t="n">
        <v>3915</v>
      </c>
    </row>
    <row r="15">
      <c r="A15" s="32" t="inlineStr">
        <is>
          <t>2024-06</t>
        </is>
      </c>
      <c r="B15" s="32" t="n">
        <v>1655</v>
      </c>
      <c r="C15" s="32" t="n">
        <v>575</v>
      </c>
      <c r="D15" s="32" t="n">
        <v>403</v>
      </c>
      <c r="E15" s="32" t="n">
        <v>102</v>
      </c>
      <c r="F15" s="32" t="n">
        <v>6.2</v>
      </c>
      <c r="G15" s="32" t="n">
        <v>551590.54</v>
      </c>
      <c r="H15" s="32" t="n">
        <v>4590</v>
      </c>
    </row>
    <row r="16">
      <c r="A16" s="31" t="inlineStr">
        <is>
          <t>2024-07</t>
        </is>
      </c>
      <c r="B16" s="31" t="n">
        <v>1474</v>
      </c>
      <c r="C16" s="31" t="n">
        <v>512</v>
      </c>
      <c r="D16" s="31" t="n">
        <v>359</v>
      </c>
      <c r="E16" s="31" t="n">
        <v>87</v>
      </c>
      <c r="F16" s="31" t="n">
        <v>5.9</v>
      </c>
      <c r="G16" s="31" t="n">
        <v>540467.63</v>
      </c>
      <c r="H16" s="31" t="n">
        <v>3915</v>
      </c>
    </row>
    <row r="17">
      <c r="A17" s="32" t="inlineStr">
        <is>
          <t>2024-08</t>
        </is>
      </c>
      <c r="B17" s="32" t="n">
        <v>1471</v>
      </c>
      <c r="C17" s="32" t="n">
        <v>511</v>
      </c>
      <c r="D17" s="32" t="n">
        <v>358</v>
      </c>
      <c r="E17" s="32" t="n">
        <v>95</v>
      </c>
      <c r="F17" s="32" t="n">
        <v>6.5</v>
      </c>
      <c r="G17" s="32" t="n">
        <v>521304.33</v>
      </c>
      <c r="H17" s="32" t="n">
        <v>4275</v>
      </c>
    </row>
    <row r="18">
      <c r="A18" s="31" t="inlineStr">
        <is>
          <t>2024-09</t>
        </is>
      </c>
      <c r="B18" s="31" t="n">
        <v>1332</v>
      </c>
      <c r="C18" s="31" t="n">
        <v>463</v>
      </c>
      <c r="D18" s="31" t="n">
        <v>325</v>
      </c>
      <c r="E18" s="31" t="n">
        <v>84</v>
      </c>
      <c r="F18" s="31" t="n">
        <v>6.3</v>
      </c>
      <c r="G18" s="31" t="n">
        <v>519093.26</v>
      </c>
      <c r="H18" s="31" t="n">
        <v>3780</v>
      </c>
    </row>
    <row r="19">
      <c r="A19" s="32" t="inlineStr">
        <is>
          <t>2024-10</t>
        </is>
      </c>
      <c r="B19" s="32" t="n">
        <v>1518</v>
      </c>
      <c r="C19" s="32" t="n">
        <v>528</v>
      </c>
      <c r="D19" s="32" t="n">
        <v>370</v>
      </c>
      <c r="E19" s="32" t="n">
        <v>90</v>
      </c>
      <c r="F19" s="32" t="n">
        <v>5.9</v>
      </c>
      <c r="G19" s="32" t="n">
        <v>594699.7</v>
      </c>
      <c r="H19" s="32" t="n">
        <v>4050</v>
      </c>
    </row>
    <row r="20">
      <c r="A20" s="31" t="inlineStr">
        <is>
          <t>2024-11</t>
        </is>
      </c>
      <c r="B20" s="31" t="n">
        <v>1661</v>
      </c>
      <c r="C20" s="31" t="n">
        <v>578</v>
      </c>
      <c r="D20" s="31" t="n">
        <v>405</v>
      </c>
      <c r="E20" s="31" t="n">
        <v>106</v>
      </c>
      <c r="F20" s="31" t="n">
        <v>6.4</v>
      </c>
      <c r="G20" s="31" t="n">
        <v>722715.6</v>
      </c>
      <c r="H20" s="31" t="n">
        <v>4770</v>
      </c>
    </row>
    <row r="21">
      <c r="A21" s="32" t="inlineStr">
        <is>
          <t>2024-12</t>
        </is>
      </c>
      <c r="B21" s="32" t="n">
        <v>1540</v>
      </c>
      <c r="C21" s="32" t="n">
        <v>535</v>
      </c>
      <c r="D21" s="32" t="n">
        <v>375</v>
      </c>
      <c r="E21" s="32" t="n">
        <v>99</v>
      </c>
      <c r="F21" s="32" t="n">
        <v>6.4</v>
      </c>
      <c r="G21" s="32" t="n">
        <v>531296.1800000001</v>
      </c>
      <c r="H21" s="32" t="n">
        <v>4455</v>
      </c>
    </row>
    <row r="22">
      <c r="A22" s="31" t="inlineStr">
        <is>
          <t>2025-01</t>
        </is>
      </c>
      <c r="B22" s="31" t="n">
        <v>1405</v>
      </c>
      <c r="C22" s="31" t="n">
        <v>488</v>
      </c>
      <c r="D22" s="31" t="n">
        <v>342</v>
      </c>
      <c r="E22" s="31" t="n">
        <v>82</v>
      </c>
      <c r="F22" s="31" t="n">
        <v>5.8</v>
      </c>
      <c r="G22" s="31" t="n">
        <v>570379.75</v>
      </c>
      <c r="H22" s="31" t="n">
        <v>3690</v>
      </c>
    </row>
    <row r="23">
      <c r="A23" s="32" t="inlineStr">
        <is>
          <t>2025-02</t>
        </is>
      </c>
      <c r="B23" s="32" t="n">
        <v>1780</v>
      </c>
      <c r="C23" s="32" t="n">
        <v>619</v>
      </c>
      <c r="D23" s="32" t="n">
        <v>434</v>
      </c>
      <c r="E23" s="32" t="n">
        <v>109</v>
      </c>
      <c r="F23" s="32" t="n">
        <v>6.1</v>
      </c>
      <c r="G23" s="32" t="n">
        <v>797580.26</v>
      </c>
      <c r="H23" s="32" t="n">
        <v>4905</v>
      </c>
    </row>
    <row r="24">
      <c r="A24" s="31" t="inlineStr">
        <is>
          <t>2025-03</t>
        </is>
      </c>
      <c r="B24" s="31" t="n">
        <v>1519</v>
      </c>
      <c r="C24" s="31" t="n">
        <v>528</v>
      </c>
      <c r="D24" s="31" t="n">
        <v>370</v>
      </c>
      <c r="E24" s="31" t="n">
        <v>90</v>
      </c>
      <c r="F24" s="31" t="n">
        <v>5.9</v>
      </c>
      <c r="G24" s="31" t="n">
        <v>561143.53</v>
      </c>
      <c r="H24" s="31" t="n">
        <v>4050</v>
      </c>
    </row>
    <row r="25">
      <c r="A25" s="32" t="inlineStr">
        <is>
          <t>2025-04</t>
        </is>
      </c>
      <c r="B25" s="32" t="n">
        <v>1647</v>
      </c>
      <c r="C25" s="32" t="n">
        <v>573</v>
      </c>
      <c r="D25" s="32" t="n">
        <v>401</v>
      </c>
      <c r="E25" s="32" t="n">
        <v>107</v>
      </c>
      <c r="F25" s="32" t="n">
        <v>6.5</v>
      </c>
      <c r="G25" s="32" t="n">
        <v>705631.38</v>
      </c>
      <c r="H25" s="32" t="n">
        <v>4815</v>
      </c>
    </row>
    <row r="26">
      <c r="A26" s="31" t="inlineStr">
        <is>
          <t>2025-05</t>
        </is>
      </c>
      <c r="B26" s="31" t="n">
        <v>1513</v>
      </c>
      <c r="C26" s="31" t="n">
        <v>526</v>
      </c>
      <c r="D26" s="31" t="n">
        <v>369</v>
      </c>
      <c r="E26" s="31" t="n">
        <v>93</v>
      </c>
      <c r="F26" s="31" t="n">
        <v>6.1</v>
      </c>
      <c r="G26" s="31" t="n">
        <v>554038.1899999999</v>
      </c>
      <c r="H26" s="31" t="n">
        <v>4185</v>
      </c>
    </row>
    <row r="27">
      <c r="A27" s="32" t="inlineStr">
        <is>
          <t>2025-06</t>
        </is>
      </c>
      <c r="B27" s="32" t="n">
        <v>1788</v>
      </c>
      <c r="C27" s="32" t="n">
        <v>622</v>
      </c>
      <c r="D27" s="32" t="n">
        <v>436</v>
      </c>
      <c r="E27" s="32" t="n">
        <v>109</v>
      </c>
      <c r="F27" s="32" t="n">
        <v>6.1</v>
      </c>
      <c r="G27" s="32" t="n">
        <v>735291.11</v>
      </c>
      <c r="H27" s="32" t="n">
        <v>4905</v>
      </c>
    </row>
    <row r="28">
      <c r="A28" s="18" t="inlineStr">
        <is>
          <t>TOTAL / AVG</t>
        </is>
      </c>
      <c r="B28" s="18" t="inlineStr"/>
      <c r="C28" s="18" t="inlineStr"/>
      <c r="D28" s="18" t="inlineStr"/>
      <c r="E28" s="18" t="inlineStr"/>
      <c r="F28" s="18" t="inlineStr"/>
      <c r="G28" s="18" t="inlineStr"/>
      <c r="H28" s="18" t="inlineStr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42" t="inlineStr">
        <is>
          <t>Machine Learning — RTS Prediction Model (XGBoost)</t>
        </is>
      </c>
    </row>
    <row r="2">
      <c r="A2" s="16" t="n"/>
      <c r="B2" s="16" t="n"/>
      <c r="C2" s="16" t="n"/>
      <c r="D2" s="16" t="n"/>
      <c r="E2" s="16" t="n"/>
      <c r="F2" s="16" t="n"/>
      <c r="G2" s="16" t="n"/>
    </row>
    <row r="3">
      <c r="A3" s="30" t="inlineStr">
        <is>
          <t>Parameter</t>
        </is>
      </c>
      <c r="B3" s="30" t="inlineStr">
        <is>
          <t>Value</t>
        </is>
      </c>
      <c r="C3" s="30" t="inlineStr"/>
      <c r="D3" s="30" t="inlineStr">
        <is>
          <t>Metric</t>
        </is>
      </c>
      <c r="E3" s="30" t="inlineStr">
        <is>
          <t>Value</t>
        </is>
      </c>
      <c r="F3" s="30" t="inlineStr"/>
      <c r="G3" s="30" t="inlineStr">
        <is>
          <t>Notes</t>
        </is>
      </c>
    </row>
    <row r="4">
      <c r="A4" s="21" t="inlineStr">
        <is>
          <t>Algorithm</t>
        </is>
      </c>
      <c r="B4" s="22" t="inlineStr">
        <is>
          <t>XGBoost Classifier</t>
        </is>
      </c>
      <c r="C4" s="22" t="inlineStr"/>
      <c r="D4" s="21" t="inlineStr">
        <is>
          <t>ROC-AUC</t>
        </is>
      </c>
      <c r="E4" s="22" t="inlineStr">
        <is>
          <t>0.81</t>
        </is>
      </c>
      <c r="F4" s="22" t="inlineStr"/>
      <c r="G4" s="22" t="inlineStr"/>
    </row>
    <row r="5">
      <c r="A5" s="23" t="inlineStr">
        <is>
          <t>n_estimators</t>
        </is>
      </c>
      <c r="B5" s="24" t="inlineStr">
        <is>
          <t>300</t>
        </is>
      </c>
      <c r="C5" s="24" t="inlineStr"/>
      <c r="D5" s="23" t="inlineStr">
        <is>
          <t>Precision (RTS)</t>
        </is>
      </c>
      <c r="E5" s="24" t="inlineStr">
        <is>
          <t>0.74</t>
        </is>
      </c>
      <c r="F5" s="24" t="inlineStr"/>
      <c r="G5" s="24" t="inlineStr"/>
    </row>
    <row r="6">
      <c r="A6" s="21" t="inlineStr">
        <is>
          <t>max_depth</t>
        </is>
      </c>
      <c r="B6" s="22" t="inlineStr">
        <is>
          <t>5</t>
        </is>
      </c>
      <c r="C6" s="22" t="inlineStr"/>
      <c r="D6" s="21" t="inlineStr">
        <is>
          <t>Recall (RTS)</t>
        </is>
      </c>
      <c r="E6" s="22" t="inlineStr">
        <is>
          <t>0.68</t>
        </is>
      </c>
      <c r="F6" s="22" t="inlineStr"/>
      <c r="G6" s="22" t="inlineStr"/>
    </row>
    <row r="7">
      <c r="A7" s="23" t="inlineStr">
        <is>
          <t>learning_rate</t>
        </is>
      </c>
      <c r="B7" s="24" t="inlineStr">
        <is>
          <t>0.05</t>
        </is>
      </c>
      <c r="C7" s="24" t="inlineStr"/>
      <c r="D7" s="23" t="inlineStr">
        <is>
          <t>F1 Score</t>
        </is>
      </c>
      <c r="E7" s="24" t="inlineStr">
        <is>
          <t>0.71</t>
        </is>
      </c>
      <c r="F7" s="24" t="inlineStr"/>
      <c r="G7" s="24" t="inlineStr"/>
    </row>
    <row r="8">
      <c r="A8" s="21" t="inlineStr">
        <is>
          <t>subsample</t>
        </is>
      </c>
      <c r="B8" s="22" t="inlineStr">
        <is>
          <t>0.8</t>
        </is>
      </c>
      <c r="C8" s="22" t="inlineStr"/>
      <c r="D8" s="21" t="inlineStr">
        <is>
          <t>Accuracy</t>
        </is>
      </c>
      <c r="E8" s="22" t="inlineStr">
        <is>
          <t>0.86</t>
        </is>
      </c>
      <c r="F8" s="22" t="inlineStr"/>
      <c r="G8" s="22" t="inlineStr"/>
    </row>
    <row r="9">
      <c r="A9" s="23" t="inlineStr">
        <is>
          <t>colsample_bytree</t>
        </is>
      </c>
      <c r="B9" s="24" t="inlineStr">
        <is>
          <t>0.8</t>
        </is>
      </c>
      <c r="C9" s="24" t="inlineStr"/>
      <c r="D9" s="23" t="inlineStr">
        <is>
          <t>True Positives</t>
        </is>
      </c>
      <c r="E9" s="24" t="inlineStr">
        <is>
          <t>~2108</t>
        </is>
      </c>
      <c r="F9" s="24" t="inlineStr"/>
      <c r="G9" s="24" t="inlineStr"/>
    </row>
    <row r="10">
      <c r="A10" s="21" t="inlineStr">
        <is>
          <t>Threshold</t>
        </is>
      </c>
      <c r="B10" s="22" t="inlineStr">
        <is>
          <t>0.4</t>
        </is>
      </c>
      <c r="C10" s="22" t="inlineStr"/>
      <c r="D10" s="21" t="inlineStr">
        <is>
          <t>False Positives</t>
        </is>
      </c>
      <c r="E10" s="22" t="inlineStr">
        <is>
          <t>~740</t>
        </is>
      </c>
      <c r="F10" s="22" t="inlineStr"/>
      <c r="G10" s="22" t="inlineStr"/>
    </row>
    <row r="11">
      <c r="A11" s="23" t="inlineStr">
        <is>
          <t>Class strategy</t>
        </is>
      </c>
      <c r="B11" s="24" t="inlineStr">
        <is>
          <t>scale_pos_weight</t>
        </is>
      </c>
      <c r="C11" s="24" t="inlineStr"/>
      <c r="D11" s="23" t="inlineStr">
        <is>
          <t>True Negatives</t>
        </is>
      </c>
      <c r="E11" s="24" t="inlineStr">
        <is>
          <t>~8260</t>
        </is>
      </c>
      <c r="F11" s="24" t="inlineStr"/>
      <c r="G11" s="24" t="inlineStr"/>
    </row>
    <row r="12">
      <c r="A12" s="21" t="inlineStr">
        <is>
          <t>Tracking</t>
        </is>
      </c>
      <c r="B12" s="22" t="inlineStr">
        <is>
          <t>MLflow autolog</t>
        </is>
      </c>
      <c r="C12" s="22" t="inlineStr"/>
      <c r="D12" s="21" t="inlineStr">
        <is>
          <t>False Negatives</t>
        </is>
      </c>
      <c r="E12" s="22" t="inlineStr">
        <is>
          <t>~992</t>
        </is>
      </c>
      <c r="F12" s="22" t="inlineStr"/>
      <c r="G12" s="22" t="inlineStr"/>
    </row>
    <row r="13">
      <c r="A13" s="23" t="inlineStr">
        <is>
          <t>Registry</t>
        </is>
      </c>
      <c r="B13" s="24" t="inlineStr">
        <is>
          <t>pargo_rts_predictor</t>
        </is>
      </c>
      <c r="C13" s="24" t="inlineStr"/>
      <c r="D13" s="23" t="inlineStr">
        <is>
          <t>Test set size</t>
        </is>
      </c>
      <c r="E13" s="24" t="inlineStr">
        <is>
          <t>10,000</t>
        </is>
      </c>
      <c r="F13" s="24" t="inlineStr"/>
      <c r="G13" s="24" t="inlineStr"/>
    </row>
    <row r="14">
      <c r="A14" s="16" t="n"/>
      <c r="B14" s="16" t="n"/>
      <c r="C14" s="16" t="n"/>
      <c r="D14" s="16" t="n"/>
      <c r="E14" s="16" t="n"/>
      <c r="F14" s="16" t="n"/>
      <c r="G14" s="16" t="n"/>
    </row>
    <row r="15">
      <c r="A15" s="33" t="inlineStr">
        <is>
          <t>Feature Importance — Top 15 Features</t>
        </is>
      </c>
    </row>
    <row r="16">
      <c r="A16" s="18" t="inlineStr">
        <is>
          <t>Feature</t>
        </is>
      </c>
      <c r="B16" s="18" t="inlineStr">
        <is>
          <t>Importance Score</t>
        </is>
      </c>
      <c r="C16" s="18" t="inlineStr">
        <is>
          <t>Rank</t>
        </is>
      </c>
      <c r="D16" s="18" t="inlineStr">
        <is>
          <t>Type</t>
        </is>
      </c>
      <c r="E16" s="18" t="inlineStr">
        <is>
          <t>Description</t>
        </is>
      </c>
      <c r="F16" s="18" t="inlineStr"/>
      <c r="G16" s="18" t="inlineStr"/>
    </row>
    <row r="17">
      <c r="A17" s="21" t="inlineStr">
        <is>
          <t>rts_rate_pct</t>
        </is>
      </c>
      <c r="B17" s="43" t="n">
        <v>0.234</v>
      </c>
      <c r="C17" s="22" t="n">
        <v>1</v>
      </c>
      <c r="D17" s="22" t="inlineStr">
        <is>
          <t>Retailer</t>
        </is>
      </c>
      <c r="E17" s="22" t="inlineStr">
        <is>
          <t>Historical RTS rate for this retailer</t>
        </is>
      </c>
      <c r="F17" s="22" t="inlineStr"/>
      <c r="G17" s="22" t="inlineStr"/>
    </row>
    <row r="18">
      <c r="A18" s="23" t="inlineStr">
        <is>
          <t>retailer_avg_attempts</t>
        </is>
      </c>
      <c r="B18" s="44" t="n">
        <v>0.187</v>
      </c>
      <c r="C18" s="24" t="n">
        <v>2</v>
      </c>
      <c r="D18" s="24" t="inlineStr">
        <is>
          <t>Retailer</t>
        </is>
      </c>
      <c r="E18" s="24" t="inlineStr">
        <is>
          <t>Avg collection attempts by retailer</t>
        </is>
      </c>
      <c r="F18" s="24" t="inlineStr"/>
      <c r="G18" s="24" t="inlineStr"/>
    </row>
    <row r="19">
      <c r="A19" s="21" t="inlineStr">
        <is>
          <t>collection_attempts</t>
        </is>
      </c>
      <c r="B19" s="43" t="n">
        <v>0.156</v>
      </c>
      <c r="C19" s="22" t="n">
        <v>3</v>
      </c>
      <c r="D19" s="22" t="inlineStr">
        <is>
          <t>Parcel</t>
        </is>
      </c>
      <c r="E19" s="22" t="inlineStr">
        <is>
          <t>Number of delivery attempts so far</t>
        </is>
      </c>
      <c r="F19" s="22" t="inlineStr"/>
      <c r="G19" s="22" t="inlineStr"/>
    </row>
    <row r="20">
      <c r="A20" s="23" t="inlineStr">
        <is>
          <t>high_attempt_flag</t>
        </is>
      </c>
      <c r="B20" s="44" t="n">
        <v>0.098</v>
      </c>
      <c r="C20" s="24" t="n">
        <v>4</v>
      </c>
      <c r="D20" s="24" t="inlineStr">
        <is>
          <t>Derived</t>
        </is>
      </c>
      <c r="E20" s="24" t="inlineStr">
        <is>
          <t>Flag: 2+ collection attempts</t>
        </is>
      </c>
      <c r="F20" s="24" t="inlineStr"/>
      <c r="G20" s="24" t="inlineStr"/>
    </row>
    <row r="21">
      <c r="A21" s="21" t="inlineStr">
        <is>
          <t>courier_poor_flag</t>
        </is>
      </c>
      <c r="B21" s="43" t="n">
        <v>0.08699999999999999</v>
      </c>
      <c r="C21" s="22" t="n">
        <v>5</v>
      </c>
      <c r="D21" s="22" t="inlineStr">
        <is>
          <t>Courier</t>
        </is>
      </c>
      <c r="E21" s="22" t="inlineStr">
        <is>
          <t>Courier delivery rate &lt; 60%</t>
        </is>
      </c>
      <c r="F21" s="22" t="inlineStr"/>
      <c r="G21" s="22" t="inlineStr"/>
    </row>
    <row r="22">
      <c r="A22" s="23" t="inlineStr">
        <is>
          <t>delivery_rate_pct</t>
        </is>
      </c>
      <c r="B22" s="44" t="n">
        <v>0.076</v>
      </c>
      <c r="C22" s="24" t="n">
        <v>6</v>
      </c>
      <c r="D22" s="24" t="inlineStr">
        <is>
          <t>Courier</t>
        </is>
      </c>
      <c r="E22" s="24" t="inlineStr">
        <is>
          <t>Courier overall delivery success rate</t>
        </is>
      </c>
      <c r="F22" s="24" t="inlineStr"/>
      <c r="G22" s="24" t="inlineStr"/>
    </row>
    <row r="23">
      <c r="A23" s="21" t="inlineStr">
        <is>
          <t>retailer_rts_risk</t>
        </is>
      </c>
      <c r="B23" s="43" t="n">
        <v>0.062</v>
      </c>
      <c r="C23" s="22" t="n">
        <v>7</v>
      </c>
      <c r="D23" s="22" t="inlineStr">
        <is>
          <t>Derived</t>
        </is>
      </c>
      <c r="E23" s="22" t="inlineStr">
        <is>
          <t>Bucketed retailer RTS risk level</t>
        </is>
      </c>
      <c r="F23" s="22" t="inlineStr"/>
      <c r="G23" s="22" t="inlineStr"/>
    </row>
    <row r="24">
      <c r="A24" s="23" t="inlineStr">
        <is>
          <t>province_enc</t>
        </is>
      </c>
      <c r="B24" s="44" t="n">
        <v>0.038</v>
      </c>
      <c r="C24" s="24" t="n">
        <v>8</v>
      </c>
      <c r="D24" s="24" t="inlineStr">
        <is>
          <t>Geography</t>
        </is>
      </c>
      <c r="E24" s="24" t="inlineStr">
        <is>
          <t>Province encoded (delivery region)</t>
        </is>
      </c>
      <c r="F24" s="24" t="inlineStr"/>
      <c r="G24" s="24" t="inlineStr"/>
    </row>
    <row r="25">
      <c r="A25" s="21" t="inlineStr">
        <is>
          <t>failure_rate_pct</t>
        </is>
      </c>
      <c r="B25" s="43" t="n">
        <v>0.029</v>
      </c>
      <c r="C25" s="22" t="n">
        <v>9</v>
      </c>
      <c r="D25" s="22" t="inlineStr">
        <is>
          <t>Courier</t>
        </is>
      </c>
      <c r="E25" s="22" t="inlineStr">
        <is>
          <t>Courier failure rate (month)</t>
        </is>
      </c>
      <c r="F25" s="22" t="inlineStr"/>
      <c r="G25" s="22" t="inlineStr"/>
    </row>
    <row r="26">
      <c r="A26" s="23" t="inlineStr">
        <is>
          <t>courier_avg_attempts</t>
        </is>
      </c>
      <c r="B26" s="44" t="n">
        <v>0.018</v>
      </c>
      <c r="C26" s="24" t="n">
        <v>10</v>
      </c>
      <c r="D26" s="24" t="inlineStr">
        <is>
          <t>Courier</t>
        </is>
      </c>
      <c r="E26" s="24" t="inlineStr">
        <is>
          <t>Average attempts by courier</t>
        </is>
      </c>
      <c r="F26" s="24" t="inlineStr"/>
      <c r="G26" s="24" t="inlineStr"/>
    </row>
    <row r="27">
      <c r="A27" s="21" t="inlineStr">
        <is>
          <t>weight_kg</t>
        </is>
      </c>
      <c r="B27" s="43" t="n">
        <v>0.014</v>
      </c>
      <c r="C27" s="22" t="n">
        <v>11</v>
      </c>
      <c r="D27" s="22" t="inlineStr">
        <is>
          <t>Parcel</t>
        </is>
      </c>
      <c r="E27" s="22" t="inlineStr">
        <is>
          <t>Parcel weight</t>
        </is>
      </c>
      <c r="F27" s="22" t="inlineStr"/>
      <c r="G27" s="22" t="inlineStr"/>
    </row>
    <row r="28">
      <c r="A28" s="23" t="inlineStr">
        <is>
          <t>retailer_id_enc</t>
        </is>
      </c>
      <c r="B28" s="44" t="n">
        <v>0.012</v>
      </c>
      <c r="C28" s="24" t="n">
        <v>12</v>
      </c>
      <c r="D28" s="24" t="inlineStr">
        <is>
          <t>Retailer</t>
        </is>
      </c>
      <c r="E28" s="24" t="inlineStr">
        <is>
          <t>Retailer identifier encoded</t>
        </is>
      </c>
      <c r="F28" s="24" t="inlineStr"/>
      <c r="G28" s="24" t="inlineStr"/>
    </row>
    <row r="29">
      <c r="A29" s="21" t="inlineStr">
        <is>
          <t>is_fragile</t>
        </is>
      </c>
      <c r="B29" s="43" t="n">
        <v>0.01</v>
      </c>
      <c r="C29" s="22" t="n">
        <v>13</v>
      </c>
      <c r="D29" s="22" t="inlineStr">
        <is>
          <t>Parcel</t>
        </is>
      </c>
      <c r="E29" s="22" t="inlineStr">
        <is>
          <t>Fragile flag</t>
        </is>
      </c>
      <c r="F29" s="22" t="inlineStr"/>
      <c r="G29" s="22" t="inlineStr"/>
    </row>
    <row r="30">
      <c r="A30" s="23" t="inlineStr">
        <is>
          <t>heavy_parcel_flag</t>
        </is>
      </c>
      <c r="B30" s="44" t="n">
        <v>0.008</v>
      </c>
      <c r="C30" s="24" t="n">
        <v>14</v>
      </c>
      <c r="D30" s="24" t="inlineStr">
        <is>
          <t>Derived</t>
        </is>
      </c>
      <c r="E30" s="24" t="inlineStr">
        <is>
          <t>Flag: weight &gt; 10kg</t>
        </is>
      </c>
      <c r="F30" s="24" t="inlineStr"/>
      <c r="G30" s="24" t="inlineStr"/>
    </row>
    <row r="31">
      <c r="A31" s="21" t="inlineStr">
        <is>
          <t>courier_id_enc</t>
        </is>
      </c>
      <c r="B31" s="43" t="n">
        <v>0.006</v>
      </c>
      <c r="C31" s="22" t="n">
        <v>15</v>
      </c>
      <c r="D31" s="22" t="inlineStr">
        <is>
          <t>Courier</t>
        </is>
      </c>
      <c r="E31" s="22" t="inlineStr">
        <is>
          <t>Courier identifier encoded</t>
        </is>
      </c>
      <c r="F31" s="22" t="inlineStr"/>
      <c r="G31" s="22" t="inlineStr"/>
    </row>
    <row r="32">
      <c r="A32" s="16" t="n"/>
      <c r="B32" s="16" t="n"/>
      <c r="C32" s="16" t="n"/>
      <c r="D32" s="16" t="n"/>
      <c r="E32" s="16" t="n"/>
      <c r="F32" s="16" t="n"/>
      <c r="G32" s="16" t="n"/>
    </row>
    <row r="33">
      <c r="A33" s="16" t="n"/>
      <c r="B33" s="16" t="n"/>
      <c r="C33" s="16" t="n"/>
      <c r="D33" s="16" t="n"/>
      <c r="E33" s="16" t="n"/>
      <c r="F33" s="16" t="n"/>
      <c r="G33" s="16" t="n"/>
    </row>
    <row r="34">
      <c r="A34" s="16" t="n"/>
      <c r="B34" s="16" t="n"/>
      <c r="C34" s="16" t="n"/>
      <c r="D34" s="16" t="n"/>
      <c r="E34" s="16" t="n"/>
      <c r="F34" s="16" t="n"/>
      <c r="G34" s="16" t="n"/>
    </row>
    <row r="35">
      <c r="A35" s="16" t="n"/>
      <c r="B35" s="16" t="n"/>
      <c r="C35" s="16" t="n"/>
      <c r="D35" s="45" t="inlineStr">
        <is>
          <t>Confusion Matrix</t>
        </is>
      </c>
    </row>
    <row r="36">
      <c r="A36" s="16" t="n"/>
      <c r="B36" s="16" t="n"/>
      <c r="C36" s="16" t="n"/>
      <c r="D36" s="46" t="inlineStr"/>
      <c r="E36" s="46" t="inlineStr">
        <is>
          <t>Pred: Not RTS</t>
        </is>
      </c>
      <c r="F36" s="46" t="inlineStr">
        <is>
          <t>Pred: RTS</t>
        </is>
      </c>
      <c r="G36" s="16" t="n"/>
    </row>
    <row r="37">
      <c r="A37" s="16" t="n"/>
      <c r="B37" s="16" t="n"/>
      <c r="C37" s="16" t="n"/>
      <c r="D37" s="46" t="inlineStr">
        <is>
          <t>Actual: Not RTS</t>
        </is>
      </c>
      <c r="E37" s="47" t="n">
        <v>8260</v>
      </c>
      <c r="F37" s="48" t="n">
        <v>740</v>
      </c>
      <c r="G37" s="16" t="n"/>
    </row>
    <row r="38">
      <c r="A38" s="16" t="n"/>
      <c r="B38" s="16" t="n"/>
      <c r="C38" s="16" t="n"/>
      <c r="D38" s="46" t="inlineStr">
        <is>
          <t>Actual: RTS</t>
        </is>
      </c>
      <c r="E38" s="49" t="n">
        <v>992</v>
      </c>
      <c r="F38" s="50" t="n">
        <v>2108</v>
      </c>
      <c r="G38" s="16" t="n"/>
    </row>
    <row r="39">
      <c r="A39" s="16" t="n"/>
      <c r="B39" s="16" t="n"/>
      <c r="C39" s="16" t="n"/>
      <c r="D39" s="16" t="n"/>
      <c r="E39" s="16" t="n"/>
      <c r="F39" s="16" t="n"/>
      <c r="G39" s="16" t="n"/>
    </row>
    <row r="40">
      <c r="A40" s="16" t="n"/>
      <c r="B40" s="16" t="n"/>
      <c r="C40" s="16" t="n"/>
      <c r="D40" s="16" t="n"/>
      <c r="E40" s="16" t="n"/>
      <c r="F40" s="16" t="n"/>
      <c r="G40" s="16" t="n"/>
    </row>
    <row r="41">
      <c r="A41" s="16" t="n"/>
      <c r="B41" s="16" t="n"/>
      <c r="C41" s="16" t="n"/>
      <c r="D41" s="16" t="n"/>
      <c r="E41" s="16" t="n"/>
      <c r="F41" s="16" t="n"/>
      <c r="G41" s="16" t="n"/>
    </row>
    <row r="42">
      <c r="A42" s="16" t="n"/>
      <c r="B42" s="16" t="n"/>
      <c r="C42" s="16" t="n"/>
      <c r="D42" s="16" t="n"/>
      <c r="E42" s="16" t="n"/>
      <c r="F42" s="16" t="n"/>
      <c r="G42" s="16" t="n"/>
    </row>
    <row r="43">
      <c r="A43" s="16" t="n"/>
      <c r="B43" s="16" t="n"/>
      <c r="C43" s="16" t="n"/>
      <c r="D43" s="16" t="n"/>
      <c r="E43" s="16" t="n"/>
      <c r="F43" s="16" t="n"/>
      <c r="G43" s="16" t="n"/>
    </row>
    <row r="44">
      <c r="A44" s="16" t="n"/>
      <c r="B44" s="16" t="n"/>
      <c r="C44" s="16" t="n"/>
      <c r="D44" s="16" t="n"/>
      <c r="E44" s="16" t="n"/>
      <c r="F44" s="16" t="n"/>
      <c r="G44" s="16" t="n"/>
    </row>
    <row r="45">
      <c r="A45" s="16" t="n"/>
      <c r="B45" s="16" t="n"/>
      <c r="C45" s="16" t="n"/>
      <c r="D45" s="16" t="n"/>
      <c r="E45" s="16" t="n"/>
      <c r="F45" s="16" t="n"/>
      <c r="G45" s="16" t="n"/>
    </row>
    <row r="46">
      <c r="A46" s="16" t="n"/>
      <c r="B46" s="16" t="n"/>
      <c r="C46" s="16" t="n"/>
      <c r="D46" s="16" t="n"/>
      <c r="E46" s="16" t="n"/>
      <c r="F46" s="16" t="n"/>
      <c r="G46" s="16" t="n"/>
    </row>
    <row r="47">
      <c r="A47" s="16" t="n"/>
      <c r="B47" s="16" t="n"/>
      <c r="C47" s="16" t="n"/>
      <c r="D47" s="16" t="n"/>
      <c r="E47" s="16" t="n"/>
      <c r="F47" s="16" t="n"/>
      <c r="G47" s="16" t="n"/>
    </row>
    <row r="48">
      <c r="A48" s="16" t="n"/>
      <c r="B48" s="16" t="n"/>
      <c r="C48" s="16" t="n"/>
      <c r="D48" s="16" t="n"/>
      <c r="E48" s="16" t="n"/>
      <c r="F48" s="16" t="n"/>
      <c r="G48" s="16" t="n"/>
    </row>
    <row r="49">
      <c r="A49" s="16" t="n"/>
      <c r="B49" s="16" t="n"/>
      <c r="C49" s="16" t="n"/>
      <c r="D49" s="16" t="n"/>
      <c r="E49" s="16" t="n"/>
      <c r="F49" s="16" t="n"/>
      <c r="G49" s="16" t="n"/>
    </row>
    <row r="50">
      <c r="A50" s="16" t="n"/>
      <c r="B50" s="16" t="n"/>
      <c r="C50" s="16" t="n"/>
      <c r="D50" s="16" t="n"/>
      <c r="E50" s="16" t="n"/>
      <c r="F50" s="16" t="n"/>
      <c r="G50" s="16" t="n"/>
    </row>
    <row r="51">
      <c r="A51" s="16" t="n"/>
      <c r="B51" s="16" t="n"/>
      <c r="C51" s="16" t="n"/>
      <c r="D51" s="16" t="n"/>
      <c r="E51" s="16" t="n"/>
      <c r="F51" s="16" t="n"/>
      <c r="G51" s="16" t="n"/>
    </row>
    <row r="52">
      <c r="A52" s="16" t="n"/>
      <c r="B52" s="16" t="n"/>
      <c r="C52" s="16" t="n"/>
      <c r="D52" s="16" t="n"/>
      <c r="E52" s="16" t="n"/>
      <c r="F52" s="16" t="n"/>
      <c r="G52" s="16" t="n"/>
    </row>
    <row r="53">
      <c r="A53" s="16" t="n"/>
      <c r="B53" s="16" t="n"/>
      <c r="C53" s="16" t="n"/>
      <c r="D53" s="16" t="n"/>
      <c r="E53" s="16" t="n"/>
      <c r="F53" s="16" t="n"/>
      <c r="G53" s="16" t="n"/>
    </row>
    <row r="54">
      <c r="A54" s="16" t="n"/>
      <c r="B54" s="16" t="n"/>
      <c r="C54" s="16" t="n"/>
      <c r="D54" s="16" t="n"/>
      <c r="E54" s="16" t="n"/>
      <c r="F54" s="16" t="n"/>
      <c r="G54" s="16" t="n"/>
    </row>
    <row r="55">
      <c r="A55" s="16" t="n"/>
      <c r="B55" s="16" t="n"/>
      <c r="C55" s="16" t="n"/>
      <c r="D55" s="16" t="n"/>
      <c r="E55" s="16" t="n"/>
      <c r="F55" s="16" t="n"/>
      <c r="G55" s="16" t="n"/>
    </row>
    <row r="56">
      <c r="A56" s="16" t="n"/>
      <c r="B56" s="16" t="n"/>
      <c r="C56" s="16" t="n"/>
      <c r="D56" s="16" t="n"/>
      <c r="E56" s="16" t="n"/>
      <c r="F56" s="16" t="n"/>
      <c r="G56" s="16" t="n"/>
    </row>
    <row r="57">
      <c r="A57" s="16" t="n"/>
      <c r="B57" s="16" t="n"/>
      <c r="C57" s="16" t="n"/>
      <c r="D57" s="16" t="n"/>
      <c r="E57" s="16" t="n"/>
      <c r="F57" s="16" t="n"/>
      <c r="G57" s="16" t="n"/>
    </row>
    <row r="58">
      <c r="A58" s="16" t="n"/>
      <c r="B58" s="16" t="n"/>
      <c r="C58" s="16" t="n"/>
      <c r="D58" s="16" t="n"/>
      <c r="E58" s="16" t="n"/>
      <c r="F58" s="16" t="n"/>
      <c r="G58" s="16" t="n"/>
    </row>
    <row r="59">
      <c r="A59" s="16" t="n"/>
      <c r="B59" s="16" t="n"/>
      <c r="C59" s="16" t="n"/>
      <c r="D59" s="16" t="n"/>
      <c r="E59" s="16" t="n"/>
      <c r="F59" s="16" t="n"/>
      <c r="G59" s="16" t="n"/>
    </row>
  </sheetData>
  <mergeCells count="3">
    <mergeCell ref="D35:G35"/>
    <mergeCell ref="A1:G1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5" t="inlineStr">
        <is>
          <t>Technology Stack — Comparison &amp; Rationale</t>
        </is>
      </c>
    </row>
    <row r="2">
      <c r="A2" s="16" t="n"/>
      <c r="B2" s="16" t="n"/>
      <c r="C2" s="16" t="n"/>
      <c r="D2" s="16" t="n"/>
      <c r="E2" s="16" t="n"/>
    </row>
    <row r="3">
      <c r="A3" s="30" t="inlineStr">
        <is>
          <t>Technology</t>
        </is>
      </c>
      <c r="B3" s="30" t="inlineStr">
        <is>
          <t>Category</t>
        </is>
      </c>
      <c r="C3" s="30" t="inlineStr">
        <is>
          <t>Alternative Considered</t>
        </is>
      </c>
      <c r="D3" s="30" t="inlineStr">
        <is>
          <t>Why Chosen</t>
        </is>
      </c>
      <c r="E3" s="30" t="inlineStr">
        <is>
          <t>Portfolio Proof</t>
        </is>
      </c>
    </row>
    <row r="4">
      <c r="A4" s="31" t="inlineStr">
        <is>
          <t>Databricks</t>
        </is>
      </c>
      <c r="B4" s="31" t="inlineStr">
        <is>
          <t>Cloud Data Platform</t>
        </is>
      </c>
      <c r="C4" s="31" t="inlineStr">
        <is>
          <t>AWS Glue, Snowpark</t>
        </is>
      </c>
      <c r="D4" s="31" t="inlineStr">
        <is>
          <t>Unified Spark + Delta + MLflow + Workflows in one — no stitching</t>
        </is>
      </c>
      <c r="E4" s="31" t="inlineStr">
        <is>
          <t>This project: medallion pipeline</t>
        </is>
      </c>
    </row>
    <row r="5">
      <c r="A5" s="32" t="inlineStr">
        <is>
          <t>Delta Lake</t>
        </is>
      </c>
      <c r="B5" s="32" t="inlineStr">
        <is>
          <t>Storage Format</t>
        </is>
      </c>
      <c r="C5" s="32" t="inlineStr">
        <is>
          <t>Parquet, Iceberg</t>
        </is>
      </c>
      <c r="D5" s="32" t="inlineStr">
        <is>
          <t>ACID transactions, time travel, schema evolution, MERGE support</t>
        </is>
      </c>
      <c r="E5" s="32" t="inlineStr">
        <is>
          <t>All 3 layers use Delta tables</t>
        </is>
      </c>
    </row>
    <row r="6">
      <c r="A6" s="31" t="inlineStr">
        <is>
          <t>Apache Spark (PySpark)</t>
        </is>
      </c>
      <c r="B6" s="31" t="inlineStr">
        <is>
          <t>Processing</t>
        </is>
      </c>
      <c r="C6" s="31" t="inlineStr">
        <is>
          <t>Pandas, Polars</t>
        </is>
      </c>
      <c r="D6" s="31" t="inlineStr">
        <is>
          <t>Horizontal scale — same code runs on 1 node or 1000; industry standard</t>
        </is>
      </c>
      <c r="E6" s="31" t="inlineStr">
        <is>
          <t>All transformations in PySpark</t>
        </is>
      </c>
    </row>
    <row r="7">
      <c r="A7" s="32" t="inlineStr">
        <is>
          <t>XGBoost</t>
        </is>
      </c>
      <c r="B7" s="32" t="inlineStr">
        <is>
          <t>ML Algorithm</t>
        </is>
      </c>
      <c r="C7" s="32" t="inlineStr">
        <is>
          <t>Random Forest, LightGBM</t>
        </is>
      </c>
      <c r="D7" s="32" t="inlineStr">
        <is>
          <t>Best performance on tabular data; handles imbalance; interpretable via SHAP</t>
        </is>
      </c>
      <c r="E7" s="32" t="inlineStr">
        <is>
          <t>Notebook 04 — ROC-AUC 0.81</t>
        </is>
      </c>
    </row>
    <row r="8">
      <c r="A8" s="31" t="inlineStr">
        <is>
          <t>MLflow</t>
        </is>
      </c>
      <c r="B8" s="31" t="inlineStr">
        <is>
          <t>Experiment Tracking</t>
        </is>
      </c>
      <c r="C8" s="31" t="inlineStr">
        <is>
          <t>W&amp;B, Neptune</t>
        </is>
      </c>
      <c r="D8" s="31" t="inlineStr">
        <is>
          <t>Built into Databricks — zero setup; tracks params/metrics/models/artifacts</t>
        </is>
      </c>
      <c r="E8" s="31" t="inlineStr">
        <is>
          <t>Run logged automatically</t>
        </is>
      </c>
    </row>
    <row r="9">
      <c r="A9" s="32" t="inlineStr">
        <is>
          <t>Databricks Serverless</t>
        </is>
      </c>
      <c r="B9" s="32" t="inlineStr">
        <is>
          <t>Compute</t>
        </is>
      </c>
      <c r="C9" s="32" t="inlineStr">
        <is>
          <t>Job Clusters</t>
        </is>
      </c>
      <c r="D9" s="32" t="inlineStr">
        <is>
          <t>No cluster startup (cold start 0s); pay-per-second; cost savings mode</t>
        </is>
      </c>
      <c r="E9" s="32" t="inlineStr">
        <is>
          <t>Workflow uses serverless</t>
        </is>
      </c>
    </row>
    <row r="10">
      <c r="A10" s="31" t="inlineStr">
        <is>
          <t>Databricks Workflows</t>
        </is>
      </c>
      <c r="B10" s="31" t="inlineStr">
        <is>
          <t>Orchestration</t>
        </is>
      </c>
      <c r="C10" s="31" t="inlineStr">
        <is>
          <t>Apache Airflow, Prefect</t>
        </is>
      </c>
      <c r="D10" s="31" t="inlineStr">
        <is>
          <t>Native to Databricks — no separate infra; built-in retry + monitoring</t>
        </is>
      </c>
      <c r="E10" s="31" t="inlineStr">
        <is>
          <t>4-task DAG: bronze→silver→gold→ml</t>
        </is>
      </c>
    </row>
    <row r="11">
      <c r="A11" s="32" t="inlineStr">
        <is>
          <t>try_to_date()</t>
        </is>
      </c>
      <c r="B11" s="32" t="inlineStr">
        <is>
          <t>Date Parsing</t>
        </is>
      </c>
      <c r="C11" s="32" t="inlineStr">
        <is>
          <t>to_date(), UDF</t>
        </is>
      </c>
      <c r="D11" s="32" t="inlineStr">
        <is>
          <t>Tolerates bad values (returns NULL) — required in ANSI mode</t>
        </is>
      </c>
      <c r="E11" s="32" t="inlineStr">
        <is>
          <t>Fixed Silver cleansing bug</t>
        </is>
      </c>
    </row>
    <row r="12">
      <c r="A12" s="31" t="inlineStr">
        <is>
          <t>scale_pos_weight</t>
        </is>
      </c>
      <c r="B12" s="31" t="inlineStr">
        <is>
          <t>Class Imbalance</t>
        </is>
      </c>
      <c r="C12" s="31" t="inlineStr">
        <is>
          <t>SMOTE, oversampling</t>
        </is>
      </c>
      <c r="D12" s="31" t="inlineStr">
        <is>
          <t>XGBoost native — efficient, no synthetic data generation needed</t>
        </is>
      </c>
      <c r="E12" s="31" t="inlineStr">
        <is>
          <t>Notebook 04 — threshold=0.4</t>
        </is>
      </c>
    </row>
    <row r="13">
      <c r="A13" s="32" t="inlineStr">
        <is>
          <t>Medallion Architecture</t>
        </is>
      </c>
      <c r="B13" s="32" t="inlineStr">
        <is>
          <t>Design Pattern</t>
        </is>
      </c>
      <c r="C13" s="32" t="inlineStr">
        <is>
          <t>ELT flat tables, OBT</t>
        </is>
      </c>
      <c r="D13" s="32" t="inlineStr">
        <is>
          <t>Clear data contract per layer; audit trail; partial retries work</t>
        </is>
      </c>
      <c r="E13" s="32" t="inlineStr">
        <is>
          <t>3-layer Delta database setup</t>
        </is>
      </c>
    </row>
    <row r="14">
      <c r="A14" s="16" t="n"/>
      <c r="B14" s="16" t="n"/>
      <c r="C14" s="16" t="n"/>
      <c r="D14" s="16" t="n"/>
      <c r="E14" s="16" t="n"/>
    </row>
    <row r="15">
      <c r="A15" s="16" t="n"/>
      <c r="B15" s="16" t="n"/>
      <c r="C15" s="16" t="n"/>
      <c r="D15" s="16" t="n"/>
      <c r="E15" s="16" t="n"/>
    </row>
    <row r="16">
      <c r="A16" s="16" t="n"/>
      <c r="B16" s="16" t="n"/>
      <c r="C16" s="16" t="n"/>
      <c r="D16" s="16" t="n"/>
      <c r="E16" s="16" t="n"/>
    </row>
    <row r="17">
      <c r="A17" s="16" t="n"/>
      <c r="B17" s="16" t="n"/>
      <c r="C17" s="16" t="n"/>
      <c r="D17" s="16" t="n"/>
      <c r="E17" s="16" t="n"/>
    </row>
    <row r="18">
      <c r="A18" s="16" t="n"/>
      <c r="B18" s="16" t="n"/>
      <c r="C18" s="16" t="n"/>
      <c r="D18" s="16" t="n"/>
      <c r="E18" s="16" t="n"/>
    </row>
    <row r="19">
      <c r="A19" s="16" t="n"/>
      <c r="B19" s="16" t="n"/>
      <c r="C19" s="16" t="n"/>
      <c r="D19" s="16" t="n"/>
      <c r="E19" s="16" t="n"/>
    </row>
    <row r="20">
      <c r="A20" s="16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16" t="n"/>
      <c r="B23" s="16" t="n"/>
      <c r="C23" s="16" t="n"/>
      <c r="D23" s="16" t="n"/>
      <c r="E23" s="16" t="n"/>
    </row>
    <row r="24">
      <c r="A24" s="16" t="n"/>
      <c r="B24" s="16" t="n"/>
      <c r="C24" s="16" t="n"/>
      <c r="D24" s="16" t="n"/>
      <c r="E24" s="16" t="n"/>
    </row>
    <row r="25">
      <c r="A25" s="16" t="n"/>
      <c r="B25" s="16" t="n"/>
      <c r="C25" s="16" t="n"/>
      <c r="D25" s="16" t="n"/>
      <c r="E25" s="16" t="n"/>
    </row>
    <row r="26">
      <c r="A26" s="16" t="n"/>
      <c r="B26" s="16" t="n"/>
      <c r="C26" s="16" t="n"/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6" t="n"/>
      <c r="B33" s="16" t="n"/>
      <c r="C33" s="16" t="n"/>
      <c r="D33" s="16" t="n"/>
      <c r="E33" s="16" t="n"/>
    </row>
    <row r="34">
      <c r="A34" s="16" t="n"/>
      <c r="B34" s="16" t="n"/>
      <c r="C34" s="16" t="n"/>
      <c r="D34" s="16" t="n"/>
      <c r="E34" s="16" t="n"/>
    </row>
    <row r="35">
      <c r="A35" s="16" t="n"/>
      <c r="B35" s="16" t="n"/>
      <c r="C35" s="16" t="n"/>
      <c r="D35" s="16" t="n"/>
      <c r="E35" s="16" t="n"/>
    </row>
    <row r="36">
      <c r="A36" s="16" t="n"/>
      <c r="B36" s="16" t="n"/>
      <c r="C36" s="16" t="n"/>
      <c r="D36" s="16" t="n"/>
      <c r="E36" s="16" t="n"/>
    </row>
    <row r="37">
      <c r="A37" s="16" t="n"/>
      <c r="B37" s="16" t="n"/>
      <c r="C37" s="16" t="n"/>
      <c r="D37" s="16" t="n"/>
      <c r="E37" s="16" t="n"/>
    </row>
    <row r="38">
      <c r="A38" s="16" t="n"/>
      <c r="B38" s="16" t="n"/>
      <c r="C38" s="16" t="n"/>
      <c r="D38" s="16" t="n"/>
      <c r="E38" s="16" t="n"/>
    </row>
    <row r="39">
      <c r="A39" s="16" t="n"/>
      <c r="B39" s="16" t="n"/>
      <c r="C39" s="16" t="n"/>
      <c r="D39" s="16" t="n"/>
      <c r="E39" s="16" t="n"/>
    </row>
    <row r="40">
      <c r="A40" s="16" t="n"/>
      <c r="B40" s="16" t="n"/>
      <c r="C40" s="16" t="n"/>
      <c r="D40" s="16" t="n"/>
      <c r="E40" s="16" t="n"/>
    </row>
    <row r="41">
      <c r="A41" s="16" t="n"/>
      <c r="B41" s="16" t="n"/>
      <c r="C41" s="16" t="n"/>
      <c r="D41" s="16" t="n"/>
      <c r="E41" s="16" t="n"/>
    </row>
    <row r="42">
      <c r="A42" s="16" t="n"/>
      <c r="B42" s="16" t="n"/>
      <c r="C42" s="16" t="n"/>
      <c r="D42" s="16" t="n"/>
      <c r="E42" s="16" t="n"/>
    </row>
    <row r="43">
      <c r="A43" s="16" t="n"/>
      <c r="B43" s="16" t="n"/>
      <c r="C43" s="16" t="n"/>
      <c r="D43" s="16" t="n"/>
      <c r="E43" s="16" t="n"/>
    </row>
    <row r="44">
      <c r="A44" s="16" t="n"/>
      <c r="B44" s="16" t="n"/>
      <c r="C44" s="16" t="n"/>
      <c r="D44" s="16" t="n"/>
      <c r="E44" s="16" t="n"/>
    </row>
    <row r="45">
      <c r="A45" s="16" t="n"/>
      <c r="B45" s="16" t="n"/>
      <c r="C45" s="16" t="n"/>
      <c r="D45" s="16" t="n"/>
      <c r="E45" s="16" t="n"/>
    </row>
    <row r="46">
      <c r="A46" s="16" t="n"/>
      <c r="B46" s="16" t="n"/>
      <c r="C46" s="16" t="n"/>
      <c r="D46" s="16" t="n"/>
      <c r="E46" s="16" t="n"/>
    </row>
    <row r="47">
      <c r="A47" s="16" t="n"/>
      <c r="B47" s="16" t="n"/>
      <c r="C47" s="16" t="n"/>
      <c r="D47" s="16" t="n"/>
      <c r="E47" s="16" t="n"/>
    </row>
    <row r="48">
      <c r="A48" s="16" t="n"/>
      <c r="B48" s="16" t="n"/>
      <c r="C48" s="16" t="n"/>
      <c r="D48" s="16" t="n"/>
      <c r="E48" s="16" t="n"/>
    </row>
    <row r="49">
      <c r="A49" s="16" t="n"/>
      <c r="B49" s="16" t="n"/>
      <c r="C49" s="16" t="n"/>
      <c r="D49" s="16" t="n"/>
      <c r="E49" s="16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2026-06-16T14:02:30Z</dcterms:created>
  <dcterms:modified xsi:type="dcterms:W3CDTF">2026-06-16T14:02:34Z</dcterms:modified>
</cp:coreProperties>
</file>