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Transactions" sheetId="2" state="visible" r:id="rId2"/>
    <sheet xmlns:r="http://schemas.openxmlformats.org/officeDocument/2006/relationships" name="⚡ Event Summary" sheetId="3" state="visible" r:id="rId3"/>
    <sheet xmlns:r="http://schemas.openxmlformats.org/officeDocument/2006/relationships" name="📈 Monthly Revenue" sheetId="4" state="visible" r:id="rId4"/>
    <sheet xmlns:r="http://schemas.openxmlformats.org/officeDocument/2006/relationships" name="🔽 Funnel Analysis" sheetId="5" state="visible" r:id="rId5"/>
    <sheet xmlns:r="http://schemas.openxmlformats.org/officeDocument/2006/relationships" name="🤖 ML Models" sheetId="6" state="visible" r:id="rId6"/>
    <sheet xmlns:r="http://schemas.openxmlformats.org/officeDocument/2006/relationships" name="🌍 Traffic &amp; Audience" sheetId="7" state="visible" r:id="rId7"/>
    <sheet xmlns:r="http://schemas.openxmlformats.org/officeDocument/2006/relationships" name="🗄️ BigQuery Que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3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563EB"/>
      <sz val="18"/>
    </font>
    <font>
      <name val="Calibri"/>
      <i val="1"/>
      <color rgb="0064748B"/>
      <sz val="9"/>
    </font>
    <font>
      <name val="Calibri"/>
      <b val="1"/>
      <color rgb="007C3AED"/>
      <sz val="18"/>
    </font>
    <font>
      <name val="Calibri"/>
      <b val="1"/>
      <color rgb="00059669"/>
      <sz val="18"/>
    </font>
    <font>
      <name val="Calibri"/>
      <b val="1"/>
      <color rgb="00D97706"/>
      <sz val="18"/>
    </font>
    <font>
      <name val="Calibri"/>
      <b val="1"/>
      <color rgb="000F172A"/>
      <sz val="10"/>
    </font>
    <font>
      <name val="Calibri"/>
      <color rgb="0064748B"/>
      <sz val="10"/>
    </font>
    <font>
      <name val="Calibri"/>
      <b val="1"/>
      <color rgb="000F172A"/>
      <sz val="11"/>
    </font>
    <font>
      <name val="Calibri"/>
      <b val="1"/>
      <color rgb="00059669"/>
      <sz val="11"/>
    </font>
    <font>
      <name val="Calibri"/>
      <b val="1"/>
      <color rgb="002563EB"/>
      <sz val="10"/>
    </font>
    <font>
      <name val="Calibri"/>
      <b val="1"/>
      <color rgb="00FFFFFF"/>
      <sz val="13"/>
    </font>
    <font>
      <name val="Calibri"/>
      <b val="1"/>
      <color rgb="002563EB"/>
      <sz val="9"/>
    </font>
    <font>
      <name val="Calibri"/>
      <color rgb="000F172A"/>
      <sz val="10"/>
    </font>
    <font>
      <name val="Calibri"/>
      <b val="1"/>
      <color rgb="0092400E"/>
      <sz val="9"/>
    </font>
    <font>
      <name val="Calibri"/>
      <b val="1"/>
      <color rgb="00059669"/>
      <sz val="10"/>
    </font>
    <font>
      <name val="Calibri"/>
      <b val="1"/>
      <color rgb="00059669"/>
      <sz val="9"/>
    </font>
    <font>
      <name val="Calibri"/>
      <b val="1"/>
      <color rgb="00D97706"/>
      <sz val="10"/>
    </font>
    <font>
      <name val="Calibri"/>
      <b val="1"/>
      <color rgb="00D97706"/>
      <sz val="9"/>
    </font>
    <font>
      <name val="Calibri"/>
      <b val="1"/>
      <color rgb="0064748B"/>
      <sz val="9"/>
    </font>
    <font>
      <name val="Calibri"/>
      <b val="1"/>
      <color rgb="00DC2626"/>
      <sz val="10"/>
    </font>
    <font>
      <name val="Calibri"/>
      <b val="1"/>
      <color rgb="007C3AED"/>
      <sz val="9"/>
    </font>
    <font>
      <name val="Calibri"/>
      <color rgb="00059669"/>
      <sz val="10"/>
    </font>
    <font>
      <name val="Calibri"/>
      <color rgb="002563EB"/>
      <sz val="10"/>
    </font>
    <font>
      <name val="Calibri"/>
      <i val="1"/>
      <color rgb="0064748B"/>
      <sz val="10"/>
    </font>
    <font>
      <name val="Calibri"/>
      <b val="1"/>
      <color rgb="007C3AED"/>
      <sz val="10"/>
    </font>
    <font>
      <name val="Calibri"/>
      <b val="1"/>
      <color rgb="00FFFFFF"/>
      <sz val="11"/>
    </font>
    <font>
      <name val="Calibri"/>
      <b val="1"/>
      <color rgb="0064748B"/>
      <sz val="10"/>
    </font>
    <font>
      <name val="Calibri"/>
      <b val="1"/>
      <color rgb="0092400E"/>
      <sz val="10"/>
    </font>
    <font>
      <name val="Calibri"/>
      <b val="1"/>
      <color rgb="000D9488"/>
      <sz val="10"/>
    </font>
    <font>
      <name val="Consolas"/>
      <color rgb="00BAE6FD"/>
      <sz val="9"/>
    </font>
    <font>
      <name val="Calibri"/>
      <color rgb="00D97706"/>
      <sz val="10"/>
    </font>
    <font>
      <name val="Calibri"/>
      <b val="1"/>
      <color rgb="00BAE6FD"/>
      <sz val="10"/>
    </font>
    <font>
      <name val="Calibri"/>
      <color rgb="007C3AED"/>
      <sz val="10"/>
    </font>
    <font>
      <name val="Calibri"/>
      <color rgb="0086EFAC"/>
      <sz val="10"/>
    </font>
    <font>
      <name val="Consolas"/>
      <color rgb="0086EFAC"/>
      <sz val="9"/>
    </font>
  </fonts>
  <fills count="2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D97706"/>
      </patternFill>
    </fill>
    <fill>
      <patternFill patternType="solid">
        <fgColor rgb="00FEF3C7"/>
      </patternFill>
    </fill>
    <fill>
      <patternFill patternType="solid">
        <fgColor rgb="000D9488"/>
      </patternFill>
    </fill>
    <fill>
      <patternFill patternType="solid">
        <fgColor rgb="00F8FAFC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64748B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AF5FF"/>
      </patternFill>
    </fill>
    <fill>
      <patternFill patternType="solid">
        <fgColor rgb="00FEE2E2"/>
      </patternFill>
    </fill>
    <fill>
      <patternFill patternType="solid">
        <fgColor rgb="00DC2626"/>
      </patternFill>
    </fill>
    <fill>
      <patternFill patternType="solid">
        <fgColor rgb="00E0F2FE"/>
      </patternFill>
    </fill>
    <fill>
      <patternFill patternType="solid">
        <fgColor rgb="001E293B"/>
      </patternFill>
    </fill>
  </fills>
  <borders count="4">
    <border>
      <left/>
      <right/>
      <top/>
      <bottom/>
      <diagonal/>
    </border>
    <border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/>
    </xf>
    <xf numFmtId="3" fontId="16" fillId="17" borderId="1" applyAlignment="1" pivotButton="0" quotePrefix="0" xfId="0">
      <alignment horizontal="center" vertical="center"/>
    </xf>
    <xf numFmtId="164" fontId="9" fillId="17" borderId="1" applyAlignment="1" pivotButton="0" quotePrefix="0" xfId="0">
      <alignment horizontal="center" vertical="center"/>
    </xf>
    <xf numFmtId="164" fontId="16" fillId="1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2" fontId="18" fillId="17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3" fontId="16" fillId="12" borderId="1" applyAlignment="1" pivotButton="0" quotePrefix="0" xfId="0">
      <alignment horizontal="center" vertical="center"/>
    </xf>
    <xf numFmtId="164" fontId="9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center" vertical="center"/>
    </xf>
    <xf numFmtId="2" fontId="20" fillId="12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2" fillId="19" borderId="1" applyAlignment="1" pivotButton="0" quotePrefix="0" xfId="0">
      <alignment horizontal="center" vertical="center"/>
    </xf>
    <xf numFmtId="2" fontId="23" fillId="17" borderId="1" applyAlignment="1" pivotButton="0" quotePrefix="0" xfId="0">
      <alignment horizontal="center" vertical="center"/>
    </xf>
    <xf numFmtId="2" fontId="18" fillId="12" borderId="1" applyAlignment="1" pivotButton="0" quotePrefix="0" xfId="0">
      <alignment horizontal="center" vertical="center"/>
    </xf>
    <xf numFmtId="2" fontId="20" fillId="17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2" fontId="23" fillId="1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3" fontId="16" fillId="17" borderId="1" applyAlignment="1" pivotButton="0" quotePrefix="0" xfId="0">
      <alignment horizontal="right" vertical="center"/>
    </xf>
    <xf numFmtId="10" fontId="10" fillId="17" borderId="1" applyAlignment="1" pivotButton="0" quotePrefix="0" xfId="0">
      <alignment horizontal="right" vertical="center"/>
    </xf>
    <xf numFmtId="0" fontId="15" fillId="18" borderId="1" applyAlignment="1" pivotButton="0" quotePrefix="0" xfId="0">
      <alignment horizontal="center" vertical="center"/>
    </xf>
    <xf numFmtId="0" fontId="25" fillId="17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left" vertical="center" wrapText="1"/>
    </xf>
    <xf numFmtId="3" fontId="16" fillId="12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  <xf numFmtId="0" fontId="25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 wrapText="1"/>
    </xf>
    <xf numFmtId="0" fontId="19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165" fontId="9" fillId="4" borderId="1" applyAlignment="1" pivotButton="0" quotePrefix="0" xfId="0">
      <alignment horizontal="right" vertical="center"/>
    </xf>
    <xf numFmtId="3" fontId="10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10" fillId="20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/>
    </xf>
    <xf numFmtId="165" fontId="9" fillId="20" borderId="1" applyAlignment="1" pivotButton="0" quotePrefix="0" xfId="0">
      <alignment horizontal="right" vertical="center"/>
    </xf>
    <xf numFmtId="3" fontId="10" fillId="20" borderId="1" applyAlignment="1" pivotButton="0" quotePrefix="0" xfId="0">
      <alignment horizontal="right" vertical="center"/>
    </xf>
    <xf numFmtId="164" fontId="10" fillId="20" borderId="1" applyAlignment="1" pivotButton="0" quotePrefix="0" xfId="0">
      <alignment horizontal="right" vertical="center"/>
    </xf>
    <xf numFmtId="0" fontId="10" fillId="21" borderId="1" applyAlignment="1" pivotButton="0" quotePrefix="0" xfId="0">
      <alignment horizontal="center" vertical="center"/>
    </xf>
    <xf numFmtId="0" fontId="9" fillId="21" borderId="1" applyAlignment="1" pivotButton="0" quotePrefix="0" xfId="0">
      <alignment horizontal="center" vertical="center"/>
    </xf>
    <xf numFmtId="0" fontId="10" fillId="21" borderId="1" applyAlignment="1" pivotButton="0" quotePrefix="0" xfId="0">
      <alignment horizontal="left" vertical="center"/>
    </xf>
    <xf numFmtId="165" fontId="9" fillId="21" borderId="1" applyAlignment="1" pivotButton="0" quotePrefix="0" xfId="0">
      <alignment horizontal="right" vertical="center"/>
    </xf>
    <xf numFmtId="3" fontId="10" fillId="21" borderId="1" applyAlignment="1" pivotButton="0" quotePrefix="0" xfId="0">
      <alignment horizontal="right" vertical="center"/>
    </xf>
    <xf numFmtId="164" fontId="10" fillId="21" borderId="1" applyAlignment="1" pivotButton="0" quotePrefix="0" xfId="0">
      <alignment horizontal="right" vertical="center"/>
    </xf>
    <xf numFmtId="0" fontId="10" fillId="22" borderId="1" applyAlignment="1" pivotButton="0" quotePrefix="0" xfId="0">
      <alignment horizontal="center" vertical="center"/>
    </xf>
    <xf numFmtId="0" fontId="9" fillId="22" borderId="1" applyAlignment="1" pivotButton="0" quotePrefix="0" xfId="0">
      <alignment horizontal="center" vertical="center"/>
    </xf>
    <xf numFmtId="0" fontId="10" fillId="22" borderId="1" applyAlignment="1" pivotButton="0" quotePrefix="0" xfId="0">
      <alignment horizontal="left" vertical="center"/>
    </xf>
    <xf numFmtId="165" fontId="9" fillId="22" borderId="1" applyAlignment="1" pivotButton="0" quotePrefix="0" xfId="0">
      <alignment horizontal="right" vertical="center"/>
    </xf>
    <xf numFmtId="3" fontId="10" fillId="22" borderId="1" applyAlignment="1" pivotButton="0" quotePrefix="0" xfId="0">
      <alignment horizontal="right" vertical="center"/>
    </xf>
    <xf numFmtId="164" fontId="10" fillId="22" borderId="1" applyAlignment="1" pivotButton="0" quotePrefix="0" xfId="0">
      <alignment horizontal="right" vertical="center"/>
    </xf>
    <xf numFmtId="0" fontId="10" fillId="17" borderId="1" applyAlignment="1" pivotButton="0" quotePrefix="0" xfId="0">
      <alignment horizontal="center" vertical="center"/>
    </xf>
    <xf numFmtId="3" fontId="9" fillId="17" borderId="1" applyAlignment="1" pivotButton="0" quotePrefix="0" xfId="0">
      <alignment horizontal="right" vertical="center"/>
    </xf>
    <xf numFmtId="166" fontId="10" fillId="17" borderId="1" applyAlignment="1" pivotButton="0" quotePrefix="0" xfId="0">
      <alignment horizontal="right" vertical="center"/>
    </xf>
    <xf numFmtId="0" fontId="26" fillId="18" borderId="1" applyAlignment="1" pivotButton="0" quotePrefix="0" xfId="0">
      <alignment horizontal="center" vertical="center"/>
    </xf>
    <xf numFmtId="3" fontId="9" fillId="12" borderId="1" applyAlignment="1" pivotButton="0" quotePrefix="0" xfId="0">
      <alignment horizontal="right" vertical="center"/>
    </xf>
    <xf numFmtId="166" fontId="10" fillId="12" borderId="1" applyAlignment="1" pivotButton="0" quotePrefix="0" xfId="0">
      <alignment horizontal="right" vertical="center"/>
    </xf>
    <xf numFmtId="9" fontId="23" fillId="12" borderId="1" applyAlignment="1" pivotButton="0" quotePrefix="0" xfId="0">
      <alignment horizontal="right" vertical="center"/>
    </xf>
    <xf numFmtId="0" fontId="23" fillId="23" borderId="1" applyAlignment="1" pivotButton="0" quotePrefix="0" xfId="0">
      <alignment horizontal="center" vertical="center"/>
    </xf>
    <xf numFmtId="9" fontId="23" fillId="17" borderId="1" applyAlignment="1" pivotButton="0" quotePrefix="0" xfId="0">
      <alignment horizontal="right" vertical="center"/>
    </xf>
    <xf numFmtId="9" fontId="18" fillId="12" borderId="1" applyAlignment="1" pivotButton="0" quotePrefix="0" xfId="0">
      <alignment horizontal="right" vertical="center"/>
    </xf>
    <xf numFmtId="0" fontId="18" fillId="8" borderId="1" applyAlignment="1" pivotButton="0" quotePrefix="0" xfId="0">
      <alignment horizontal="center" vertical="center"/>
    </xf>
    <xf numFmtId="9" fontId="18" fillId="17" borderId="1" applyAlignment="1" pivotButton="0" quotePrefix="0" xfId="0">
      <alignment horizontal="right" vertical="center"/>
    </xf>
    <xf numFmtId="9" fontId="20" fillId="17" borderId="1" applyAlignment="1" pivotButton="0" quotePrefix="0" xfId="0">
      <alignment horizontal="right" vertical="center"/>
    </xf>
    <xf numFmtId="0" fontId="20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left" vertical="center"/>
    </xf>
    <xf numFmtId="0" fontId="27" fillId="6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/>
    </xf>
    <xf numFmtId="0" fontId="27" fillId="18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/>
    </xf>
    <xf numFmtId="0" fontId="0" fillId="0" borderId="3" pivotButton="0" quotePrefix="0" xfId="0"/>
    <xf numFmtId="0" fontId="2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2" fontId="18" fillId="8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center" vertical="center"/>
    </xf>
    <xf numFmtId="2" fontId="13" fillId="18" borderId="1" applyAlignment="1" pivotButton="0" quotePrefix="0" xfId="0">
      <alignment horizontal="center" vertical="center"/>
    </xf>
    <xf numFmtId="3" fontId="10" fillId="18" borderId="1" applyAlignment="1" pivotButton="0" quotePrefix="0" xfId="0">
      <alignment horizontal="center" vertical="center"/>
    </xf>
    <xf numFmtId="0" fontId="9" fillId="23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left" vertical="center"/>
    </xf>
    <xf numFmtId="0" fontId="10" fillId="23" borderId="1" applyAlignment="1" pivotButton="0" quotePrefix="0" xfId="0">
      <alignment horizontal="center" vertical="center"/>
    </xf>
    <xf numFmtId="2" fontId="23" fillId="23" borderId="1" applyAlignment="1" pivotButton="0" quotePrefix="0" xfId="0">
      <alignment horizontal="center" vertical="center"/>
    </xf>
    <xf numFmtId="3" fontId="10" fillId="23" borderId="1" applyAlignment="1" pivotButton="0" quotePrefix="0" xfId="0">
      <alignment horizontal="center" vertical="center"/>
    </xf>
    <xf numFmtId="0" fontId="29" fillId="3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6" fontId="10" fillId="6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center" vertical="center"/>
    </xf>
    <xf numFmtId="164" fontId="10" fillId="10" borderId="1" applyAlignment="1" pivotButton="0" quotePrefix="0" xfId="0">
      <alignment horizontal="center" vertical="center"/>
    </xf>
    <xf numFmtId="166" fontId="10" fillId="10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164" fontId="10" fillId="19" borderId="1" applyAlignment="1" pivotButton="0" quotePrefix="0" xfId="0">
      <alignment horizontal="center" vertical="center"/>
    </xf>
    <xf numFmtId="166" fontId="10" fillId="19" borderId="1" applyAlignment="1" pivotButton="0" quotePrefix="0" xfId="0">
      <alignment horizontal="center" vertical="center"/>
    </xf>
    <xf numFmtId="0" fontId="31" fillId="10" borderId="1" applyAlignment="1" pivotButton="0" quotePrefix="0" xfId="0">
      <alignment horizontal="left" vertical="center"/>
    </xf>
    <xf numFmtId="0" fontId="29" fillId="24" borderId="1" applyAlignment="1" pivotButton="0" quotePrefix="0" xfId="0">
      <alignment horizontal="left" vertical="center"/>
    </xf>
    <xf numFmtId="0" fontId="2" fillId="24" borderId="1" applyAlignment="1" pivotButton="0" quotePrefix="0" xfId="0">
      <alignment horizontal="center" vertical="center"/>
    </xf>
    <xf numFmtId="9" fontId="23" fillId="17" borderId="1" applyAlignment="1" pivotButton="0" quotePrefix="0" xfId="0">
      <alignment horizontal="center" vertical="center"/>
    </xf>
    <xf numFmtId="9" fontId="23" fillId="12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3" fontId="10" fillId="12" borderId="1" applyAlignment="1" pivotButton="0" quotePrefix="0" xfId="0">
      <alignment horizontal="right" vertical="center"/>
    </xf>
    <xf numFmtId="165" fontId="9" fillId="12" borderId="1" applyAlignment="1" pivotButton="0" quotePrefix="0" xfId="0">
      <alignment horizontal="right" vertical="center"/>
    </xf>
    <xf numFmtId="3" fontId="10" fillId="17" borderId="1" applyAlignment="1" pivotButton="0" quotePrefix="0" xfId="0">
      <alignment horizontal="right" vertical="center"/>
    </xf>
    <xf numFmtId="165" fontId="9" fillId="17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16" fillId="12" borderId="1" applyAlignment="1" pivotButton="0" quotePrefix="0" xfId="0">
      <alignment horizontal="left" vertical="center"/>
    </xf>
    <xf numFmtId="10" fontId="18" fillId="8" borderId="1" applyAlignment="1" pivotButton="0" quotePrefix="0" xfId="0">
      <alignment horizontal="right" vertical="center"/>
    </xf>
    <xf numFmtId="0" fontId="9" fillId="17" borderId="1" applyAlignment="1" pivotButton="0" quotePrefix="0" xfId="0">
      <alignment horizontal="left" vertical="center"/>
    </xf>
    <xf numFmtId="10" fontId="30" fillId="17" borderId="1" applyAlignment="1" pivotButton="0" quotePrefix="0" xfId="0">
      <alignment horizontal="right" vertical="center"/>
    </xf>
    <xf numFmtId="10" fontId="30" fillId="12" borderId="1" applyAlignment="1" pivotButton="0" quotePrefix="0" xfId="0">
      <alignment horizontal="right" vertical="center"/>
    </xf>
    <xf numFmtId="0" fontId="29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6" fillId="17" borderId="1" applyAlignment="1" pivotButton="0" quotePrefix="0" xfId="0">
      <alignment horizontal="left" vertical="center"/>
    </xf>
    <xf numFmtId="0" fontId="18" fillId="17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33" fillId="26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left" vertical="center" wrapText="1"/>
    </xf>
    <xf numFmtId="0" fontId="33" fillId="26" borderId="1" applyAlignment="1" pivotButton="0" quotePrefix="0" xfId="0">
      <alignment horizontal="left" vertical="center"/>
    </xf>
    <xf numFmtId="0" fontId="36" fillId="17" borderId="1" applyAlignment="1" pivotButton="0" quotePrefix="0" xfId="0">
      <alignment horizontal="center" vertical="center"/>
    </xf>
    <xf numFmtId="0" fontId="38" fillId="26" borderId="1" applyAlignment="1" pivotButton="0" quotePrefix="0" xfId="0">
      <alignment horizontal="left" vertical="center"/>
    </xf>
    <xf numFmtId="0" fontId="3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Transaction (Top 20)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'📋 Transactions'!I2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'📋 Transactions'!$A$3:$A$22</f>
            </numRef>
          </cat>
          <val>
            <numRef>
              <f>'📋 Transactions'!$I$3:$I$22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Transaction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 Volume by Type (Top 15)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'⚡ Event Summary'!B2</f>
            </strRef>
          </tx>
          <spPr>
            <a:solidFill xmlns:a="http://schemas.openxmlformats.org/drawingml/2006/main">
              <a:srgbClr val="7C3AED"/>
            </a:solidFill>
            <a:ln xmlns:a="http://schemas.openxmlformats.org/drawingml/2006/main">
              <a:prstDash val="solid"/>
            </a:ln>
          </spPr>
          <cat>
            <numRef>
              <f>'⚡ Event Summary'!$A$3:$A$17</f>
            </numRef>
          </cat>
          <val>
            <numRef>
              <f>'⚡ Event Summary'!$B$3:$B$17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— 3-Year Trend (Nov 2020 – Oct 2023)</a:t>
            </a:r>
          </a:p>
        </rich>
      </tx>
    </title>
    <plotArea>
      <lineChart>
        <grouping val="standard"/>
        <ser>
          <idx val="0"/>
          <order val="0"/>
          <tx>
            <strRef>
              <f>'📈 Monthly Revenue'!D2</f>
            </strRef>
          </tx>
          <spPr>
            <a:ln xmlns:a="http://schemas.openxmlformats.org/drawingml/2006/main" w="20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Monthly Revenue'!$C$3:$C$38</f>
            </numRef>
          </cat>
          <val>
            <numRef>
              <f>'📈 Monthly Revenue'!$D$3:$D$38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Checkout Funnel — Step Volumes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'🔽 Funnel Analysis'!D2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cat>
            <numRef>
              <f>'🔽 Funnel Analysis'!$C$3:$C$9</f>
            </numRef>
          </cat>
          <val>
            <numRef>
              <f>'🔽 Funnel Analysis'!$D$3:$D$9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Cart Abandonment — Feature Importance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'🤖 ML Models'!B18</f>
            </strRef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'🤖 ML Models'!$A$19:$A$24</f>
            </numRef>
          </cat>
          <val>
            <numRef>
              <f>'🤖 ML Models'!$B$19:$B$24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8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50" customHeight="1">
      <c r="B1" s="1" t="inlineStr">
        <is>
          <t>GA4 Ecommerce Intelligence Hub  ·  Analytics Engineering Portfolio</t>
        </is>
      </c>
    </row>
    <row r="2" ht="14" customHeight="1"/>
    <row r="3">
      <c r="B3" s="2" t="inlineStr">
        <is>
          <t>KEY PERFORMANCE INDICATORS  ·  2020-11-01 → 2023-10-31  ·  3 years</t>
        </is>
      </c>
    </row>
    <row r="4" ht="18" customHeight="1">
      <c r="B4" s="3" t="inlineStr">
        <is>
          <t>TOTAL EVENTS</t>
        </is>
      </c>
      <c r="D4" s="4" t="inlineStr">
        <is>
          <t>SESSIONS</t>
        </is>
      </c>
      <c r="F4" s="5" t="inlineStr">
        <is>
          <t>REVENUE</t>
        </is>
      </c>
      <c r="H4" s="6" t="inlineStr">
        <is>
          <t>TRANSACTIONS</t>
        </is>
      </c>
    </row>
    <row r="5" ht="30" customHeight="1">
      <c r="B5" s="7" t="inlineStr">
        <is>
          <t>13,842,960</t>
        </is>
      </c>
      <c r="D5" s="8" t="inlineStr">
        <is>
          <t>1,891,200</t>
        </is>
      </c>
      <c r="F5" s="9" t="inlineStr">
        <is>
          <t>$891,480</t>
        </is>
      </c>
      <c r="H5" s="10" t="inlineStr">
        <is>
          <t>34,890</t>
        </is>
      </c>
    </row>
    <row r="6" ht="16" customHeight="1">
      <c r="B6" s="11" t="inlineStr">
        <is>
          <t>COUNT(*) from events_*</t>
        </is>
      </c>
      <c r="D6" s="12" t="inlineStr">
        <is>
          <t>CONCAT(pseudo_id, session_id)</t>
        </is>
      </c>
      <c r="F6" s="13" t="inlineStr">
        <is>
          <t>SUM(purchase_revenue_in_usd)</t>
        </is>
      </c>
      <c r="H6" s="14" t="inlineStr">
        <is>
          <t>Distinct transaction_id</t>
        </is>
      </c>
    </row>
    <row r="8" ht="18" customHeight="1">
      <c r="B8" s="3" t="inlineStr">
        <is>
          <t>UNIQUE USERS</t>
        </is>
      </c>
      <c r="D8" s="4" t="inlineStr">
        <is>
          <t>CONV. RATE</t>
        </is>
      </c>
      <c r="F8" s="5" t="inlineStr">
        <is>
          <t>AVG. ORDER VALUE</t>
        </is>
      </c>
      <c r="H8" s="6" t="inlineStr">
        <is>
          <t>EVENT TYPES</t>
        </is>
      </c>
    </row>
    <row r="9" ht="30" customHeight="1">
      <c r="B9" s="7" t="inlineStr">
        <is>
          <t>743,800</t>
        </is>
      </c>
      <c r="D9" s="8" t="inlineStr">
        <is>
          <t>1.84%</t>
        </is>
      </c>
      <c r="F9" s="9" t="inlineStr">
        <is>
          <t>$25.55</t>
        </is>
      </c>
      <c r="H9" s="10" t="inlineStr">
        <is>
          <t>25</t>
        </is>
      </c>
    </row>
    <row r="10" ht="16" customHeight="1">
      <c r="B10" s="11" t="inlineStr">
        <is>
          <t>COUNT(DISTINCT user_pseudo_id)</t>
        </is>
      </c>
      <c r="D10" s="12" t="inlineStr">
        <is>
          <t>purchases ÷ sessions</t>
        </is>
      </c>
      <c r="F10" s="13" t="inlineStr">
        <is>
          <t>revenue ÷ transactions</t>
        </is>
      </c>
      <c r="H10" s="14" t="inlineStr">
        <is>
          <t>GA4 + custom events</t>
        </is>
      </c>
    </row>
    <row r="11" ht="8" customHeight="1"/>
    <row r="12">
      <c r="B12" s="15" t="inlineStr">
        <is>
          <t>YEAR-OVER-YEAR GROWTH  ·  3-Year Trajectory</t>
        </is>
      </c>
    </row>
    <row r="13" ht="20" customHeight="1">
      <c r="B13" s="16" t="inlineStr"/>
      <c r="C13" s="16" t="inlineStr">
        <is>
          <t>Year</t>
        </is>
      </c>
      <c r="D13" s="16" t="inlineStr">
        <is>
          <t>Period</t>
        </is>
      </c>
      <c r="E13" s="16" t="inlineStr">
        <is>
          <t>Revenue</t>
        </is>
      </c>
      <c r="F13" s="16" t="inlineStr">
        <is>
          <t>Transactions</t>
        </is>
      </c>
      <c r="G13" s="16" t="inlineStr">
        <is>
          <t>Growth</t>
        </is>
      </c>
      <c r="H13" s="16" t="inlineStr">
        <is>
          <t>Sessions</t>
        </is>
      </c>
      <c r="I13" s="16" t="inlineStr">
        <is>
          <t>AOV</t>
        </is>
      </c>
    </row>
    <row r="14" ht="22" customHeight="1">
      <c r="B14" s="17" t="inlineStr"/>
      <c r="C14" s="18" t="inlineStr">
        <is>
          <t>Year 1</t>
        </is>
      </c>
      <c r="D14" s="18" t="inlineStr">
        <is>
          <t>Nov 2020 – Oct 2021</t>
        </is>
      </c>
      <c r="E14" s="18" t="inlineStr">
        <is>
          <t>$312,410</t>
        </is>
      </c>
      <c r="F14" s="18" t="inlineStr">
        <is>
          <t>12,230</t>
        </is>
      </c>
      <c r="G14" s="19" t="inlineStr">
        <is>
          <t>Baseline</t>
        </is>
      </c>
      <c r="H14" s="18" t="inlineStr">
        <is>
          <t>892,400</t>
        </is>
      </c>
      <c r="I14" s="18" t="inlineStr">
        <is>
          <t>$25.55</t>
        </is>
      </c>
    </row>
    <row r="15" ht="22" customHeight="1">
      <c r="B15" s="20" t="inlineStr"/>
      <c r="C15" s="21" t="inlineStr">
        <is>
          <t>Year 2</t>
        </is>
      </c>
      <c r="D15" s="21" t="inlineStr">
        <is>
          <t>Nov 2021 – Oct 2022</t>
        </is>
      </c>
      <c r="E15" s="21" t="inlineStr">
        <is>
          <t>$484,235</t>
        </is>
      </c>
      <c r="F15" s="21" t="inlineStr">
        <is>
          <t>18,957</t>
        </is>
      </c>
      <c r="G15" s="22" t="inlineStr">
        <is>
          <t>+55%  ▲</t>
        </is>
      </c>
      <c r="H15" s="21" t="inlineStr">
        <is>
          <t>1,384,100</t>
        </is>
      </c>
      <c r="I15" s="21" t="inlineStr">
        <is>
          <t>$25.55</t>
        </is>
      </c>
    </row>
    <row r="16" ht="22" customHeight="1">
      <c r="B16" s="23" t="inlineStr"/>
      <c r="C16" s="24" t="inlineStr">
        <is>
          <t>Year 3</t>
        </is>
      </c>
      <c r="D16" s="24" t="inlineStr">
        <is>
          <t>Nov 2022 – Oct 2023</t>
        </is>
      </c>
      <c r="E16" s="24" t="inlineStr">
        <is>
          <t>$520,552</t>
        </is>
      </c>
      <c r="F16" s="24" t="inlineStr">
        <is>
          <t>20,376</t>
        </is>
      </c>
      <c r="G16" s="25" t="inlineStr">
        <is>
          <t>+7.5%  ▲</t>
        </is>
      </c>
      <c r="H16" s="24" t="inlineStr">
        <is>
          <t>1,509,200</t>
        </is>
      </c>
      <c r="I16" s="24" t="inlineStr">
        <is>
          <t>$25.55</t>
        </is>
      </c>
    </row>
    <row r="18" ht="8" customHeight="1"/>
    <row r="19">
      <c r="B19" s="26" t="inlineStr">
        <is>
          <t>ABOUT THIS WORKBOOK</t>
        </is>
      </c>
    </row>
    <row r="20" ht="18" customHeight="1">
      <c r="B20" s="27" t="inlineStr">
        <is>
          <t>📊 Dashboard</t>
        </is>
      </c>
      <c r="C20" s="28" t="inlineStr">
        <is>
          <t>This sheet — KPIs, YoY growth</t>
        </is>
      </c>
    </row>
    <row r="21" ht="18" customHeight="1">
      <c r="B21" s="27" t="inlineStr">
        <is>
          <t>📋 Transactions</t>
        </is>
      </c>
      <c r="C21" s="28" t="inlineStr">
        <is>
          <t>40 sample orders with LTV tier, propensity score, and conditional formatting</t>
        </is>
      </c>
    </row>
    <row r="22" ht="18" customHeight="1">
      <c r="B22" s="27" t="inlineStr">
        <is>
          <t>⚡ Event Summary</t>
        </is>
      </c>
      <c r="C22" s="28" t="inlineStr">
        <is>
          <t>25 GA4 events with volume, category, % share, and bar chart</t>
        </is>
      </c>
    </row>
    <row r="23" ht="18" customHeight="1">
      <c r="B23" s="27" t="inlineStr">
        <is>
          <t>📈 Monthly Revenue</t>
        </is>
      </c>
      <c r="C23" s="28" t="inlineStr">
        <is>
          <t>36-month revenue trend with Chart.js line chart</t>
        </is>
      </c>
    </row>
    <row r="24" ht="18" customHeight="1">
      <c r="B24" s="27" t="inlineStr">
        <is>
          <t>🔽 Funnel Analysis</t>
        </is>
      </c>
      <c r="C24" s="28" t="inlineStr">
        <is>
          <t>6-step checkout funnel with drop rates and heatmap</t>
        </is>
      </c>
    </row>
    <row r="25" ht="18" customHeight="1">
      <c r="B25" s="27" t="inlineStr">
        <is>
          <t>🤖 ML Models</t>
        </is>
      </c>
      <c r="C25" s="28" t="inlineStr">
        <is>
          <t>3 scikit-learn models — Purchase Propensity, LTV, Cart Abandonment</t>
        </is>
      </c>
    </row>
    <row r="26" ht="18" customHeight="1">
      <c r="B26" s="27" t="inlineStr">
        <is>
          <t>🌍 Traffic &amp; Audience</t>
        </is>
      </c>
      <c r="C26" s="28" t="inlineStr">
        <is>
          <t>Source/medium, country, and device breakdown</t>
        </is>
      </c>
    </row>
    <row r="27" ht="18" customHeight="1">
      <c r="B27" s="27" t="inlineStr">
        <is>
          <t>🗄️ BigQuery Queries</t>
        </is>
      </c>
      <c r="C27" s="28" t="inlineStr">
        <is>
          <t>10 production-ready query descriptions and SQL references</t>
        </is>
      </c>
    </row>
  </sheetData>
  <mergeCells count="36">
    <mergeCell ref="F4:G4"/>
    <mergeCell ref="C25:H25"/>
    <mergeCell ref="C26:H26"/>
    <mergeCell ref="D10:E10"/>
    <mergeCell ref="F10:G10"/>
    <mergeCell ref="H10:I10"/>
    <mergeCell ref="C22:H22"/>
    <mergeCell ref="F6:G6"/>
    <mergeCell ref="H4:I4"/>
    <mergeCell ref="H9:I9"/>
    <mergeCell ref="C21:H21"/>
    <mergeCell ref="D6:E6"/>
    <mergeCell ref="H6:I6"/>
    <mergeCell ref="C27:H27"/>
    <mergeCell ref="F5:G5"/>
    <mergeCell ref="C23:H23"/>
    <mergeCell ref="B3:H3"/>
    <mergeCell ref="B8:C8"/>
    <mergeCell ref="F8:G8"/>
    <mergeCell ref="B10:C10"/>
    <mergeCell ref="B12:H12"/>
    <mergeCell ref="D4:E4"/>
    <mergeCell ref="B9:C9"/>
    <mergeCell ref="D9:E9"/>
    <mergeCell ref="F9:G9"/>
    <mergeCell ref="D8:E8"/>
    <mergeCell ref="B6:C6"/>
    <mergeCell ref="C24:H24"/>
    <mergeCell ref="B1:H1"/>
    <mergeCell ref="B5:C5"/>
    <mergeCell ref="D5:E5"/>
    <mergeCell ref="H5:I5"/>
    <mergeCell ref="H8:I8"/>
    <mergeCell ref="B19:H19"/>
    <mergeCell ref="B4:C4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8" customWidth="1" min="4" max="4"/>
    <col width="11" customWidth="1" min="5" max="5"/>
    <col width="9" customWidth="1" min="6" max="6"/>
    <col width="16" customWidth="1" min="7" max="7"/>
    <col width="7" customWidth="1" min="8" max="8"/>
    <col width="10" customWidth="1" min="9" max="9"/>
    <col width="9" customWidth="1" min="10" max="10"/>
    <col width="10" customWidth="1" min="11" max="11"/>
    <col width="10" customWidth="1" min="12" max="12"/>
    <col width="11" customWidth="1" min="13" max="13"/>
  </cols>
  <sheetData>
    <row r="1" ht="28" customHeight="1">
      <c r="A1" s="29" t="inlineStr">
        <is>
          <t>TRANSACTION LEDGER  ·  40 Sample Orders  ·  Nov 2020 – Dec 2021</t>
        </is>
      </c>
    </row>
    <row r="2" ht="20" customHeight="1">
      <c r="A2" s="30" t="inlineStr">
        <is>
          <t>Transaction ID</t>
        </is>
      </c>
      <c r="B2" s="30" t="inlineStr">
        <is>
          <t>Date</t>
        </is>
      </c>
      <c r="C2" s="30" t="inlineStr">
        <is>
          <t>Customer</t>
        </is>
      </c>
      <c r="D2" s="30" t="inlineStr">
        <is>
          <t>Source</t>
        </is>
      </c>
      <c r="E2" s="30" t="inlineStr">
        <is>
          <t>Medium</t>
        </is>
      </c>
      <c r="F2" s="30" t="inlineStr">
        <is>
          <t>Device</t>
        </is>
      </c>
      <c r="G2" s="30" t="inlineStr">
        <is>
          <t>Country</t>
        </is>
      </c>
      <c r="H2" s="30" t="inlineStr">
        <is>
          <t>Items</t>
        </is>
      </c>
      <c r="I2" s="30" t="inlineStr">
        <is>
          <t>Revenue</t>
        </is>
      </c>
      <c r="J2" s="30" t="inlineStr">
        <is>
          <t>Tax</t>
        </is>
      </c>
      <c r="K2" s="30" t="inlineStr">
        <is>
          <t>Shipping</t>
        </is>
      </c>
      <c r="L2" s="30" t="inlineStr">
        <is>
          <t>LTV Tier</t>
        </is>
      </c>
      <c r="M2" s="30" t="inlineStr">
        <is>
          <t>Propensity</t>
        </is>
      </c>
    </row>
    <row r="3" ht="18" customHeight="1">
      <c r="A3" s="31" t="inlineStr">
        <is>
          <t>GMS-20201101-001</t>
        </is>
      </c>
      <c r="B3" s="32" t="inlineStr">
        <is>
          <t>2020-11-01</t>
        </is>
      </c>
      <c r="C3" s="33" t="inlineStr">
        <is>
          <t>new</t>
        </is>
      </c>
      <c r="D3" s="32" t="inlineStr">
        <is>
          <t>google</t>
        </is>
      </c>
      <c r="E3" s="32" t="inlineStr">
        <is>
          <t>organic</t>
        </is>
      </c>
      <c r="F3" s="32" t="inlineStr">
        <is>
          <t>desktop</t>
        </is>
      </c>
      <c r="G3" s="32" t="inlineStr">
        <is>
          <t>India</t>
        </is>
      </c>
      <c r="H3" s="34" t="n">
        <v>2</v>
      </c>
      <c r="I3" s="35" t="n">
        <v>68</v>
      </c>
      <c r="J3" s="36" t="n">
        <v>6.8</v>
      </c>
      <c r="K3" s="36" t="n">
        <v>0</v>
      </c>
      <c r="L3" s="37" t="inlineStr">
        <is>
          <t>Bronze</t>
        </is>
      </c>
      <c r="M3" s="38" t="n">
        <v>0.72</v>
      </c>
    </row>
    <row r="4" ht="18" customHeight="1">
      <c r="A4" s="39" t="inlineStr">
        <is>
          <t>GMS-20201101-002</t>
        </is>
      </c>
      <c r="B4" s="28" t="inlineStr">
        <is>
          <t>2020-11-01</t>
        </is>
      </c>
      <c r="C4" s="40" t="inlineStr">
        <is>
          <t>returning</t>
        </is>
      </c>
      <c r="D4" s="28" t="inlineStr">
        <is>
          <t>(direct)</t>
        </is>
      </c>
      <c r="E4" s="28" t="inlineStr">
        <is>
          <t>(none)</t>
        </is>
      </c>
      <c r="F4" s="28" t="inlineStr">
        <is>
          <t>mobile</t>
        </is>
      </c>
      <c r="G4" s="28" t="inlineStr">
        <is>
          <t>United States</t>
        </is>
      </c>
      <c r="H4" s="41" t="n">
        <v>1</v>
      </c>
      <c r="I4" s="42" t="n">
        <v>24</v>
      </c>
      <c r="J4" s="43" t="n">
        <v>2.4</v>
      </c>
      <c r="K4" s="43" t="n">
        <v>4.99</v>
      </c>
      <c r="L4" s="37" t="inlineStr">
        <is>
          <t>Bronze</t>
        </is>
      </c>
      <c r="M4" s="44" t="n">
        <v>0.58</v>
      </c>
    </row>
    <row r="5" ht="18" customHeight="1">
      <c r="A5" s="31" t="inlineStr">
        <is>
          <t>GMS-20201101-003</t>
        </is>
      </c>
      <c r="B5" s="32" t="inlineStr">
        <is>
          <t>2020-11-01</t>
        </is>
      </c>
      <c r="C5" s="33" t="inlineStr">
        <is>
          <t>new</t>
        </is>
      </c>
      <c r="D5" s="32" t="inlineStr">
        <is>
          <t>google</t>
        </is>
      </c>
      <c r="E5" s="32" t="inlineStr">
        <is>
          <t>organic</t>
        </is>
      </c>
      <c r="F5" s="32" t="inlineStr">
        <is>
          <t>desktop</t>
        </is>
      </c>
      <c r="G5" s="32" t="inlineStr">
        <is>
          <t>United States</t>
        </is>
      </c>
      <c r="H5" s="34" t="n">
        <v>3</v>
      </c>
      <c r="I5" s="35" t="n">
        <v>112.5</v>
      </c>
      <c r="J5" s="36" t="n">
        <v>11.25</v>
      </c>
      <c r="K5" s="36" t="n">
        <v>0</v>
      </c>
      <c r="L5" s="45" t="inlineStr">
        <is>
          <t>Gold</t>
        </is>
      </c>
      <c r="M5" s="38" t="n">
        <v>0.84</v>
      </c>
    </row>
    <row r="6" ht="18" customHeight="1">
      <c r="A6" s="39" t="inlineStr">
        <is>
          <t>GMS-20201103-001</t>
        </is>
      </c>
      <c r="B6" s="28" t="inlineStr">
        <is>
          <t>2020-11-03</t>
        </is>
      </c>
      <c r="C6" s="33" t="inlineStr">
        <is>
          <t>new</t>
        </is>
      </c>
      <c r="D6" s="28" t="inlineStr">
        <is>
          <t>google</t>
        </is>
      </c>
      <c r="E6" s="28" t="inlineStr">
        <is>
          <t>cpc</t>
        </is>
      </c>
      <c r="F6" s="28" t="inlineStr">
        <is>
          <t>desktop</t>
        </is>
      </c>
      <c r="G6" s="28" t="inlineStr">
        <is>
          <t>United States</t>
        </is>
      </c>
      <c r="H6" s="41" t="n">
        <v>1</v>
      </c>
      <c r="I6" s="42" t="n">
        <v>28</v>
      </c>
      <c r="J6" s="43" t="n">
        <v>2.8</v>
      </c>
      <c r="K6" s="43" t="n">
        <v>4.99</v>
      </c>
      <c r="L6" s="37" t="inlineStr">
        <is>
          <t>Bronze</t>
        </is>
      </c>
      <c r="M6" s="44" t="n">
        <v>0.42</v>
      </c>
    </row>
    <row r="7" ht="18" customHeight="1">
      <c r="A7" s="31" t="inlineStr">
        <is>
          <t>GMS-20201107-001</t>
        </is>
      </c>
      <c r="B7" s="32" t="inlineStr">
        <is>
          <t>2020-11-07</t>
        </is>
      </c>
      <c r="C7" s="40" t="inlineStr">
        <is>
          <t>returning</t>
        </is>
      </c>
      <c r="D7" s="32" t="inlineStr">
        <is>
          <t>(direct)</t>
        </is>
      </c>
      <c r="E7" s="32" t="inlineStr">
        <is>
          <t>(none)</t>
        </is>
      </c>
      <c r="F7" s="32" t="inlineStr">
        <is>
          <t>desktop</t>
        </is>
      </c>
      <c r="G7" s="32" t="inlineStr">
        <is>
          <t>Ireland</t>
        </is>
      </c>
      <c r="H7" s="34" t="n">
        <v>2</v>
      </c>
      <c r="I7" s="35" t="n">
        <v>56</v>
      </c>
      <c r="J7" s="36" t="n">
        <v>5.6</v>
      </c>
      <c r="K7" s="36" t="n">
        <v>0</v>
      </c>
      <c r="L7" s="46" t="inlineStr">
        <is>
          <t>Silver</t>
        </is>
      </c>
      <c r="M7" s="38" t="n">
        <v>0.71</v>
      </c>
    </row>
    <row r="8" ht="18" customHeight="1">
      <c r="A8" s="39" t="inlineStr">
        <is>
          <t>GMS-20201108-001</t>
        </is>
      </c>
      <c r="B8" s="28" t="inlineStr">
        <is>
          <t>2020-11-08</t>
        </is>
      </c>
      <c r="C8" s="33" t="inlineStr">
        <is>
          <t>new</t>
        </is>
      </c>
      <c r="D8" s="28" t="inlineStr">
        <is>
          <t>google</t>
        </is>
      </c>
      <c r="E8" s="28" t="inlineStr">
        <is>
          <t>cpc</t>
        </is>
      </c>
      <c r="F8" s="28" t="inlineStr">
        <is>
          <t>desktop</t>
        </is>
      </c>
      <c r="G8" s="28" t="inlineStr">
        <is>
          <t>Canada</t>
        </is>
      </c>
      <c r="H8" s="41" t="n">
        <v>2</v>
      </c>
      <c r="I8" s="42" t="n">
        <v>54.99</v>
      </c>
      <c r="J8" s="43" t="n">
        <v>5.5</v>
      </c>
      <c r="K8" s="43" t="n">
        <v>7.99</v>
      </c>
      <c r="L8" s="46" t="inlineStr">
        <is>
          <t>Silver</t>
        </is>
      </c>
      <c r="M8" s="44" t="n">
        <v>0.67</v>
      </c>
    </row>
    <row r="9" ht="18" customHeight="1">
      <c r="A9" s="31" t="inlineStr">
        <is>
          <t>GMS-20201112-001</t>
        </is>
      </c>
      <c r="B9" s="32" t="inlineStr">
        <is>
          <t>2020-11-12</t>
        </is>
      </c>
      <c r="C9" s="33" t="inlineStr">
        <is>
          <t>new</t>
        </is>
      </c>
      <c r="D9" s="32" t="inlineStr">
        <is>
          <t>bing</t>
        </is>
      </c>
      <c r="E9" s="32" t="inlineStr">
        <is>
          <t>organic</t>
        </is>
      </c>
      <c r="F9" s="32" t="inlineStr">
        <is>
          <t>mobile</t>
        </is>
      </c>
      <c r="G9" s="32" t="inlineStr">
        <is>
          <t>United Kingdom</t>
        </is>
      </c>
      <c r="H9" s="34" t="n">
        <v>1</v>
      </c>
      <c r="I9" s="35" t="n">
        <v>22</v>
      </c>
      <c r="J9" s="36" t="n">
        <v>2.2</v>
      </c>
      <c r="K9" s="36" t="n">
        <v>6.99</v>
      </c>
      <c r="L9" s="37" t="inlineStr">
        <is>
          <t>Bronze</t>
        </is>
      </c>
      <c r="M9" s="47" t="n">
        <v>0.33</v>
      </c>
    </row>
    <row r="10" ht="18" customHeight="1">
      <c r="A10" s="39" t="inlineStr">
        <is>
          <t>GMS-20201115-001</t>
        </is>
      </c>
      <c r="B10" s="28" t="inlineStr">
        <is>
          <t>2020-11-15</t>
        </is>
      </c>
      <c r="C10" s="40" t="inlineStr">
        <is>
          <t>returning</t>
        </is>
      </c>
      <c r="D10" s="28" t="inlineStr">
        <is>
          <t>google</t>
        </is>
      </c>
      <c r="E10" s="28" t="inlineStr">
        <is>
          <t>organic</t>
        </is>
      </c>
      <c r="F10" s="28" t="inlineStr">
        <is>
          <t>desktop</t>
        </is>
      </c>
      <c r="G10" s="28" t="inlineStr">
        <is>
          <t>Ireland</t>
        </is>
      </c>
      <c r="H10" s="41" t="n">
        <v>4</v>
      </c>
      <c r="I10" s="42" t="n">
        <v>143.96</v>
      </c>
      <c r="J10" s="43" t="n">
        <v>14.4</v>
      </c>
      <c r="K10" s="43" t="n">
        <v>0</v>
      </c>
      <c r="L10" s="45" t="inlineStr">
        <is>
          <t>Gold</t>
        </is>
      </c>
      <c r="M10" s="48" t="n">
        <v>0.91</v>
      </c>
    </row>
    <row r="11" ht="18" customHeight="1">
      <c r="A11" s="31" t="inlineStr">
        <is>
          <t>GMS-20201115-002</t>
        </is>
      </c>
      <c r="B11" s="32" t="inlineStr">
        <is>
          <t>2020-11-15</t>
        </is>
      </c>
      <c r="C11" s="33" t="inlineStr">
        <is>
          <t>new</t>
        </is>
      </c>
      <c r="D11" s="32" t="inlineStr">
        <is>
          <t>youtube.com</t>
        </is>
      </c>
      <c r="E11" s="32" t="inlineStr">
        <is>
          <t>referral</t>
        </is>
      </c>
      <c r="F11" s="32" t="inlineStr">
        <is>
          <t>mobile</t>
        </is>
      </c>
      <c r="G11" s="32" t="inlineStr">
        <is>
          <t>United Kingdom</t>
        </is>
      </c>
      <c r="H11" s="34" t="n">
        <v>1</v>
      </c>
      <c r="I11" s="35" t="n">
        <v>32</v>
      </c>
      <c r="J11" s="36" t="n">
        <v>3.2</v>
      </c>
      <c r="K11" s="36" t="n">
        <v>0</v>
      </c>
      <c r="L11" s="37" t="inlineStr">
        <is>
          <t>Bronze</t>
        </is>
      </c>
      <c r="M11" s="49" t="n">
        <v>0.43</v>
      </c>
    </row>
    <row r="12" ht="18" customHeight="1">
      <c r="A12" s="39" t="inlineStr">
        <is>
          <t>GMS-20201201-001</t>
        </is>
      </c>
      <c r="B12" s="28" t="inlineStr">
        <is>
          <t>2020-12-01</t>
        </is>
      </c>
      <c r="C12" s="33" t="inlineStr">
        <is>
          <t>new</t>
        </is>
      </c>
      <c r="D12" s="28" t="inlineStr">
        <is>
          <t>google</t>
        </is>
      </c>
      <c r="E12" s="28" t="inlineStr">
        <is>
          <t>organic</t>
        </is>
      </c>
      <c r="F12" s="28" t="inlineStr">
        <is>
          <t>desktop</t>
        </is>
      </c>
      <c r="G12" s="28" t="inlineStr">
        <is>
          <t>Japan</t>
        </is>
      </c>
      <c r="H12" s="41" t="n">
        <v>2</v>
      </c>
      <c r="I12" s="42" t="n">
        <v>79.98</v>
      </c>
      <c r="J12" s="43" t="n">
        <v>8</v>
      </c>
      <c r="K12" s="43" t="n">
        <v>12.99</v>
      </c>
      <c r="L12" s="46" t="inlineStr">
        <is>
          <t>Silver</t>
        </is>
      </c>
      <c r="M12" s="44" t="n">
        <v>0.62</v>
      </c>
    </row>
    <row r="13" ht="18" customHeight="1">
      <c r="A13" s="31" t="inlineStr">
        <is>
          <t>GMS-20201210-001</t>
        </is>
      </c>
      <c r="B13" s="32" t="inlineStr">
        <is>
          <t>2020-12-10</t>
        </is>
      </c>
      <c r="C13" s="40" t="inlineStr">
        <is>
          <t>returning</t>
        </is>
      </c>
      <c r="D13" s="32" t="inlineStr">
        <is>
          <t>newsletter</t>
        </is>
      </c>
      <c r="E13" s="32" t="inlineStr">
        <is>
          <t>email</t>
        </is>
      </c>
      <c r="F13" s="32" t="inlineStr">
        <is>
          <t>desktop</t>
        </is>
      </c>
      <c r="G13" s="32" t="inlineStr">
        <is>
          <t>Canada</t>
        </is>
      </c>
      <c r="H13" s="34" t="n">
        <v>5</v>
      </c>
      <c r="I13" s="35" t="n">
        <v>196.95</v>
      </c>
      <c r="J13" s="36" t="n">
        <v>19.7</v>
      </c>
      <c r="K13" s="36" t="n">
        <v>0</v>
      </c>
      <c r="L13" s="50" t="inlineStr">
        <is>
          <t>Platinum</t>
        </is>
      </c>
      <c r="M13" s="38" t="n">
        <v>0.95</v>
      </c>
    </row>
    <row r="14" ht="18" customHeight="1">
      <c r="A14" s="39" t="inlineStr">
        <is>
          <t>GMS-20201215-001</t>
        </is>
      </c>
      <c r="B14" s="28" t="inlineStr">
        <is>
          <t>2020-12-15</t>
        </is>
      </c>
      <c r="C14" s="33" t="inlineStr">
        <is>
          <t>new</t>
        </is>
      </c>
      <c r="D14" s="28" t="inlineStr">
        <is>
          <t>google</t>
        </is>
      </c>
      <c r="E14" s="28" t="inlineStr">
        <is>
          <t>organic</t>
        </is>
      </c>
      <c r="F14" s="28" t="inlineStr">
        <is>
          <t>mobile</t>
        </is>
      </c>
      <c r="G14" s="28" t="inlineStr">
        <is>
          <t>United States</t>
        </is>
      </c>
      <c r="H14" s="41" t="n">
        <v>3</v>
      </c>
      <c r="I14" s="42" t="n">
        <v>87.97</v>
      </c>
      <c r="J14" s="43" t="n">
        <v>8.800000000000001</v>
      </c>
      <c r="K14" s="43" t="n">
        <v>0</v>
      </c>
      <c r="L14" s="46" t="inlineStr">
        <is>
          <t>Silver</t>
        </is>
      </c>
      <c r="M14" s="48" t="n">
        <v>0.76</v>
      </c>
    </row>
    <row r="15" ht="18" customHeight="1">
      <c r="A15" s="31" t="inlineStr">
        <is>
          <t>GMS-20201215-002</t>
        </is>
      </c>
      <c r="B15" s="32" t="inlineStr">
        <is>
          <t>2020-12-15</t>
        </is>
      </c>
      <c r="C15" s="40" t="inlineStr">
        <is>
          <t>returning</t>
        </is>
      </c>
      <c r="D15" s="32" t="inlineStr">
        <is>
          <t>google</t>
        </is>
      </c>
      <c r="E15" s="32" t="inlineStr">
        <is>
          <t>cpc</t>
        </is>
      </c>
      <c r="F15" s="32" t="inlineStr">
        <is>
          <t>desktop</t>
        </is>
      </c>
      <c r="G15" s="32" t="inlineStr">
        <is>
          <t>United States</t>
        </is>
      </c>
      <c r="H15" s="34" t="n">
        <v>2</v>
      </c>
      <c r="I15" s="35" t="n">
        <v>59.98</v>
      </c>
      <c r="J15" s="36" t="n">
        <v>6</v>
      </c>
      <c r="K15" s="36" t="n">
        <v>0</v>
      </c>
      <c r="L15" s="46" t="inlineStr">
        <is>
          <t>Silver</t>
        </is>
      </c>
      <c r="M15" s="38" t="n">
        <v>0.82</v>
      </c>
    </row>
    <row r="16" ht="18" customHeight="1">
      <c r="A16" s="39" t="inlineStr">
        <is>
          <t>GMS-20201220-001</t>
        </is>
      </c>
      <c r="B16" s="28" t="inlineStr">
        <is>
          <t>2020-12-20</t>
        </is>
      </c>
      <c r="C16" s="33" t="inlineStr">
        <is>
          <t>new</t>
        </is>
      </c>
      <c r="D16" s="28" t="inlineStr">
        <is>
          <t>google</t>
        </is>
      </c>
      <c r="E16" s="28" t="inlineStr">
        <is>
          <t>organic</t>
        </is>
      </c>
      <c r="F16" s="28" t="inlineStr">
        <is>
          <t>desktop</t>
        </is>
      </c>
      <c r="G16" s="28" t="inlineStr">
        <is>
          <t>Singapore</t>
        </is>
      </c>
      <c r="H16" s="41" t="n">
        <v>1</v>
      </c>
      <c r="I16" s="42" t="n">
        <v>35</v>
      </c>
      <c r="J16" s="43" t="n">
        <v>3.5</v>
      </c>
      <c r="K16" s="43" t="n">
        <v>9.99</v>
      </c>
      <c r="L16" s="37" t="inlineStr">
        <is>
          <t>Bronze</t>
        </is>
      </c>
      <c r="M16" s="44" t="n">
        <v>0.55</v>
      </c>
    </row>
    <row r="17" ht="18" customHeight="1">
      <c r="A17" s="31" t="inlineStr">
        <is>
          <t>GMS-20201224-001</t>
        </is>
      </c>
      <c r="B17" s="32" t="inlineStr">
        <is>
          <t>2020-12-24</t>
        </is>
      </c>
      <c r="C17" s="40" t="inlineStr">
        <is>
          <t>returning</t>
        </is>
      </c>
      <c r="D17" s="32" t="inlineStr">
        <is>
          <t>(direct)</t>
        </is>
      </c>
      <c r="E17" s="32" t="inlineStr">
        <is>
          <t>(none)</t>
        </is>
      </c>
      <c r="F17" s="32" t="inlineStr">
        <is>
          <t>desktop</t>
        </is>
      </c>
      <c r="G17" s="32" t="inlineStr">
        <is>
          <t>Ireland</t>
        </is>
      </c>
      <c r="H17" s="34" t="n">
        <v>6</v>
      </c>
      <c r="I17" s="35" t="n">
        <v>242.94</v>
      </c>
      <c r="J17" s="36" t="n">
        <v>24.29</v>
      </c>
      <c r="K17" s="36" t="n">
        <v>0</v>
      </c>
      <c r="L17" s="50" t="inlineStr">
        <is>
          <t>Platinum</t>
        </is>
      </c>
      <c r="M17" s="38" t="n">
        <v>0.97</v>
      </c>
    </row>
    <row r="18" ht="18" customHeight="1">
      <c r="A18" s="39" t="inlineStr">
        <is>
          <t>GMS-20201226-001</t>
        </is>
      </c>
      <c r="B18" s="28" t="inlineStr">
        <is>
          <t>2020-12-26</t>
        </is>
      </c>
      <c r="C18" s="33" t="inlineStr">
        <is>
          <t>new</t>
        </is>
      </c>
      <c r="D18" s="28" t="inlineStr">
        <is>
          <t>google</t>
        </is>
      </c>
      <c r="E18" s="28" t="inlineStr">
        <is>
          <t>organic</t>
        </is>
      </c>
      <c r="F18" s="28" t="inlineStr">
        <is>
          <t>mobile</t>
        </is>
      </c>
      <c r="G18" s="28" t="inlineStr">
        <is>
          <t>Canada</t>
        </is>
      </c>
      <c r="H18" s="41" t="n">
        <v>2</v>
      </c>
      <c r="I18" s="42" t="n">
        <v>47.98</v>
      </c>
      <c r="J18" s="43" t="n">
        <v>4.8</v>
      </c>
      <c r="K18" s="43" t="n">
        <v>4.99</v>
      </c>
      <c r="L18" s="37" t="inlineStr">
        <is>
          <t>Bronze</t>
        </is>
      </c>
      <c r="M18" s="44" t="n">
        <v>0.49</v>
      </c>
    </row>
    <row r="19" ht="18" customHeight="1">
      <c r="A19" s="31" t="inlineStr">
        <is>
          <t>GMS-20201231-001</t>
        </is>
      </c>
      <c r="B19" s="32" t="inlineStr">
        <is>
          <t>2020-12-31</t>
        </is>
      </c>
      <c r="C19" s="40" t="inlineStr">
        <is>
          <t>returning</t>
        </is>
      </c>
      <c r="D19" s="32" t="inlineStr">
        <is>
          <t>google</t>
        </is>
      </c>
      <c r="E19" s="32" t="inlineStr">
        <is>
          <t>organic</t>
        </is>
      </c>
      <c r="F19" s="32" t="inlineStr">
        <is>
          <t>desktop</t>
        </is>
      </c>
      <c r="G19" s="32" t="inlineStr">
        <is>
          <t>United States</t>
        </is>
      </c>
      <c r="H19" s="34" t="n">
        <v>4</v>
      </c>
      <c r="I19" s="35" t="n">
        <v>149.96</v>
      </c>
      <c r="J19" s="36" t="n">
        <v>15</v>
      </c>
      <c r="K19" s="36" t="n">
        <v>0</v>
      </c>
      <c r="L19" s="45" t="inlineStr">
        <is>
          <t>Gold</t>
        </is>
      </c>
      <c r="M19" s="38" t="n">
        <v>0.88</v>
      </c>
    </row>
    <row r="20" ht="18" customHeight="1">
      <c r="A20" s="39" t="inlineStr">
        <is>
          <t>GMS-20210101-001</t>
        </is>
      </c>
      <c r="B20" s="28" t="inlineStr">
        <is>
          <t>2021-01-01</t>
        </is>
      </c>
      <c r="C20" s="33" t="inlineStr">
        <is>
          <t>new</t>
        </is>
      </c>
      <c r="D20" s="28" t="inlineStr">
        <is>
          <t>google</t>
        </is>
      </c>
      <c r="E20" s="28" t="inlineStr">
        <is>
          <t>organic</t>
        </is>
      </c>
      <c r="F20" s="28" t="inlineStr">
        <is>
          <t>mobile</t>
        </is>
      </c>
      <c r="G20" s="28" t="inlineStr">
        <is>
          <t>India</t>
        </is>
      </c>
      <c r="H20" s="41" t="n">
        <v>1</v>
      </c>
      <c r="I20" s="42" t="n">
        <v>22</v>
      </c>
      <c r="J20" s="43" t="n">
        <v>2.2</v>
      </c>
      <c r="K20" s="43" t="n">
        <v>3.99</v>
      </c>
      <c r="L20" s="37" t="inlineStr">
        <is>
          <t>Bronze</t>
        </is>
      </c>
      <c r="M20" s="51" t="n">
        <v>0.38</v>
      </c>
    </row>
    <row r="21" ht="18" customHeight="1">
      <c r="A21" s="31" t="inlineStr">
        <is>
          <t>GMS-20210108-001</t>
        </is>
      </c>
      <c r="B21" s="32" t="inlineStr">
        <is>
          <t>2021-01-08</t>
        </is>
      </c>
      <c r="C21" s="40" t="inlineStr">
        <is>
          <t>returning</t>
        </is>
      </c>
      <c r="D21" s="32" t="inlineStr">
        <is>
          <t>google</t>
        </is>
      </c>
      <c r="E21" s="32" t="inlineStr">
        <is>
          <t>organic</t>
        </is>
      </c>
      <c r="F21" s="32" t="inlineStr">
        <is>
          <t>desktop</t>
        </is>
      </c>
      <c r="G21" s="32" t="inlineStr">
        <is>
          <t>United States</t>
        </is>
      </c>
      <c r="H21" s="34" t="n">
        <v>3</v>
      </c>
      <c r="I21" s="35" t="n">
        <v>94.97</v>
      </c>
      <c r="J21" s="36" t="n">
        <v>9.5</v>
      </c>
      <c r="K21" s="36" t="n">
        <v>0</v>
      </c>
      <c r="L21" s="45" t="inlineStr">
        <is>
          <t>Gold</t>
        </is>
      </c>
      <c r="M21" s="38" t="n">
        <v>0.79</v>
      </c>
    </row>
    <row r="22" ht="18" customHeight="1">
      <c r="A22" s="39" t="inlineStr">
        <is>
          <t>GMS-20210115-001</t>
        </is>
      </c>
      <c r="B22" s="28" t="inlineStr">
        <is>
          <t>2021-01-15</t>
        </is>
      </c>
      <c r="C22" s="33" t="inlineStr">
        <is>
          <t>new</t>
        </is>
      </c>
      <c r="D22" s="28" t="inlineStr">
        <is>
          <t>bing</t>
        </is>
      </c>
      <c r="E22" s="28" t="inlineStr">
        <is>
          <t>organic</t>
        </is>
      </c>
      <c r="F22" s="28" t="inlineStr">
        <is>
          <t>desktop</t>
        </is>
      </c>
      <c r="G22" s="28" t="inlineStr">
        <is>
          <t>United Kingdom</t>
        </is>
      </c>
      <c r="H22" s="41" t="n">
        <v>2</v>
      </c>
      <c r="I22" s="42" t="n">
        <v>62</v>
      </c>
      <c r="J22" s="43" t="n">
        <v>6.2</v>
      </c>
      <c r="K22" s="43" t="n">
        <v>5.99</v>
      </c>
      <c r="L22" s="46" t="inlineStr">
        <is>
          <t>Silver</t>
        </is>
      </c>
      <c r="M22" s="44" t="n">
        <v>0.61</v>
      </c>
    </row>
    <row r="23" ht="18" customHeight="1">
      <c r="A23" s="31" t="inlineStr">
        <is>
          <t>GMS-20210120-001</t>
        </is>
      </c>
      <c r="B23" s="32" t="inlineStr">
        <is>
          <t>2021-01-20</t>
        </is>
      </c>
      <c r="C23" s="40" t="inlineStr">
        <is>
          <t>returning</t>
        </is>
      </c>
      <c r="D23" s="32" t="inlineStr">
        <is>
          <t>mail.google.com</t>
        </is>
      </c>
      <c r="E23" s="32" t="inlineStr">
        <is>
          <t>referral</t>
        </is>
      </c>
      <c r="F23" s="32" t="inlineStr">
        <is>
          <t>desktop</t>
        </is>
      </c>
      <c r="G23" s="32" t="inlineStr">
        <is>
          <t>Ireland</t>
        </is>
      </c>
      <c r="H23" s="34" t="n">
        <v>4</v>
      </c>
      <c r="I23" s="35" t="n">
        <v>167.96</v>
      </c>
      <c r="J23" s="36" t="n">
        <v>16.8</v>
      </c>
      <c r="K23" s="36" t="n">
        <v>0</v>
      </c>
      <c r="L23" s="50" t="inlineStr">
        <is>
          <t>Platinum</t>
        </is>
      </c>
      <c r="M23" s="38" t="n">
        <v>0.93</v>
      </c>
    </row>
    <row r="24" ht="18" customHeight="1">
      <c r="A24" s="39" t="inlineStr">
        <is>
          <t>GMS-20210125-001</t>
        </is>
      </c>
      <c r="B24" s="28" t="inlineStr">
        <is>
          <t>2021-01-25</t>
        </is>
      </c>
      <c r="C24" s="33" t="inlineStr">
        <is>
          <t>new</t>
        </is>
      </c>
      <c r="D24" s="28" t="inlineStr">
        <is>
          <t>google</t>
        </is>
      </c>
      <c r="E24" s="28" t="inlineStr">
        <is>
          <t>organic</t>
        </is>
      </c>
      <c r="F24" s="28" t="inlineStr">
        <is>
          <t>mobile</t>
        </is>
      </c>
      <c r="G24" s="28" t="inlineStr">
        <is>
          <t>France</t>
        </is>
      </c>
      <c r="H24" s="41" t="n">
        <v>1</v>
      </c>
      <c r="I24" s="42" t="n">
        <v>28</v>
      </c>
      <c r="J24" s="43" t="n">
        <v>2.8</v>
      </c>
      <c r="K24" s="43" t="n">
        <v>6.99</v>
      </c>
      <c r="L24" s="37" t="inlineStr">
        <is>
          <t>Bronze</t>
        </is>
      </c>
      <c r="M24" s="44" t="n">
        <v>0.44</v>
      </c>
    </row>
    <row r="25" ht="18" customHeight="1">
      <c r="A25" s="31" t="inlineStr">
        <is>
          <t>GMS-20210131-001</t>
        </is>
      </c>
      <c r="B25" s="32" t="inlineStr">
        <is>
          <t>2021-01-31</t>
        </is>
      </c>
      <c r="C25" s="40" t="inlineStr">
        <is>
          <t>returning</t>
        </is>
      </c>
      <c r="D25" s="32" t="inlineStr">
        <is>
          <t>google</t>
        </is>
      </c>
      <c r="E25" s="32" t="inlineStr">
        <is>
          <t>organic</t>
        </is>
      </c>
      <c r="F25" s="32" t="inlineStr">
        <is>
          <t>desktop</t>
        </is>
      </c>
      <c r="G25" s="32" t="inlineStr">
        <is>
          <t>Canada</t>
        </is>
      </c>
      <c r="H25" s="34" t="n">
        <v>3</v>
      </c>
      <c r="I25" s="35" t="n">
        <v>107.97</v>
      </c>
      <c r="J25" s="36" t="n">
        <v>10.8</v>
      </c>
      <c r="K25" s="36" t="n">
        <v>0</v>
      </c>
      <c r="L25" s="45" t="inlineStr">
        <is>
          <t>Gold</t>
        </is>
      </c>
      <c r="M25" s="38" t="n">
        <v>0.86</v>
      </c>
    </row>
    <row r="26" ht="18" customHeight="1">
      <c r="A26" s="39" t="inlineStr">
        <is>
          <t>GMS-20210130-001</t>
        </is>
      </c>
      <c r="B26" s="28" t="inlineStr">
        <is>
          <t>2021-01-30</t>
        </is>
      </c>
      <c r="C26" s="33" t="inlineStr">
        <is>
          <t>new</t>
        </is>
      </c>
      <c r="D26" s="28" t="inlineStr">
        <is>
          <t>google</t>
        </is>
      </c>
      <c r="E26" s="28" t="inlineStr">
        <is>
          <t>cpc</t>
        </is>
      </c>
      <c r="F26" s="28" t="inlineStr">
        <is>
          <t>mobile</t>
        </is>
      </c>
      <c r="G26" s="28" t="inlineStr">
        <is>
          <t>Australia</t>
        </is>
      </c>
      <c r="H26" s="41" t="n">
        <v>2</v>
      </c>
      <c r="I26" s="42" t="n">
        <v>46</v>
      </c>
      <c r="J26" s="43" t="n">
        <v>4.6</v>
      </c>
      <c r="K26" s="43" t="n">
        <v>8.99</v>
      </c>
      <c r="L26" s="37" t="inlineStr">
        <is>
          <t>Bronze</t>
        </is>
      </c>
      <c r="M26" s="44" t="n">
        <v>0.51</v>
      </c>
    </row>
    <row r="27" ht="18" customHeight="1">
      <c r="A27" s="31" t="inlineStr">
        <is>
          <t>GMS-20210205-001</t>
        </is>
      </c>
      <c r="B27" s="32" t="inlineStr">
        <is>
          <t>2021-02-05</t>
        </is>
      </c>
      <c r="C27" s="40" t="inlineStr">
        <is>
          <t>returning</t>
        </is>
      </c>
      <c r="D27" s="32" t="inlineStr">
        <is>
          <t>newsletter</t>
        </is>
      </c>
      <c r="E27" s="32" t="inlineStr">
        <is>
          <t>email</t>
        </is>
      </c>
      <c r="F27" s="32" t="inlineStr">
        <is>
          <t>desktop</t>
        </is>
      </c>
      <c r="G27" s="32" t="inlineStr">
        <is>
          <t>Ireland</t>
        </is>
      </c>
      <c r="H27" s="34" t="n">
        <v>3</v>
      </c>
      <c r="I27" s="35" t="n">
        <v>131.97</v>
      </c>
      <c r="J27" s="36" t="n">
        <v>13.2</v>
      </c>
      <c r="K27" s="36" t="n">
        <v>0</v>
      </c>
      <c r="L27" s="45" t="inlineStr">
        <is>
          <t>Gold</t>
        </is>
      </c>
      <c r="M27" s="38" t="n">
        <v>0.89</v>
      </c>
    </row>
    <row r="28" ht="18" customHeight="1">
      <c r="A28" s="39" t="inlineStr">
        <is>
          <t>GMS-20210214-001</t>
        </is>
      </c>
      <c r="B28" s="28" t="inlineStr">
        <is>
          <t>2021-02-14</t>
        </is>
      </c>
      <c r="C28" s="33" t="inlineStr">
        <is>
          <t>new</t>
        </is>
      </c>
      <c r="D28" s="28" t="inlineStr">
        <is>
          <t>google</t>
        </is>
      </c>
      <c r="E28" s="28" t="inlineStr">
        <is>
          <t>organic</t>
        </is>
      </c>
      <c r="F28" s="28" t="inlineStr">
        <is>
          <t>desktop</t>
        </is>
      </c>
      <c r="G28" s="28" t="inlineStr">
        <is>
          <t>United States</t>
        </is>
      </c>
      <c r="H28" s="41" t="n">
        <v>2</v>
      </c>
      <c r="I28" s="42" t="n">
        <v>58</v>
      </c>
      <c r="J28" s="43" t="n">
        <v>5.8</v>
      </c>
      <c r="K28" s="43" t="n">
        <v>0</v>
      </c>
      <c r="L28" s="46" t="inlineStr">
        <is>
          <t>Silver</t>
        </is>
      </c>
      <c r="M28" s="44" t="n">
        <v>0.66</v>
      </c>
    </row>
    <row r="29" ht="18" customHeight="1">
      <c r="A29" s="31" t="inlineStr">
        <is>
          <t>GMS-20210301-001</t>
        </is>
      </c>
      <c r="B29" s="32" t="inlineStr">
        <is>
          <t>2021-03-01</t>
        </is>
      </c>
      <c r="C29" s="33" t="inlineStr">
        <is>
          <t>new</t>
        </is>
      </c>
      <c r="D29" s="32" t="inlineStr">
        <is>
          <t>facebook.com</t>
        </is>
      </c>
      <c r="E29" s="32" t="inlineStr">
        <is>
          <t>referral</t>
        </is>
      </c>
      <c r="F29" s="32" t="inlineStr">
        <is>
          <t>mobile</t>
        </is>
      </c>
      <c r="G29" s="32" t="inlineStr">
        <is>
          <t>United Kingdom</t>
        </is>
      </c>
      <c r="H29" s="34" t="n">
        <v>1</v>
      </c>
      <c r="I29" s="35" t="n">
        <v>19.99</v>
      </c>
      <c r="J29" s="36" t="n">
        <v>2</v>
      </c>
      <c r="K29" s="36" t="n">
        <v>6.99</v>
      </c>
      <c r="L29" s="37" t="inlineStr">
        <is>
          <t>Bronze</t>
        </is>
      </c>
      <c r="M29" s="47" t="n">
        <v>0.29</v>
      </c>
    </row>
    <row r="30" ht="18" customHeight="1">
      <c r="A30" s="39" t="inlineStr">
        <is>
          <t>GMS-20210315-001</t>
        </is>
      </c>
      <c r="B30" s="28" t="inlineStr">
        <is>
          <t>2021-03-15</t>
        </is>
      </c>
      <c r="C30" s="40" t="inlineStr">
        <is>
          <t>returning</t>
        </is>
      </c>
      <c r="D30" s="28" t="inlineStr">
        <is>
          <t>google</t>
        </is>
      </c>
      <c r="E30" s="28" t="inlineStr">
        <is>
          <t>organic</t>
        </is>
      </c>
      <c r="F30" s="28" t="inlineStr">
        <is>
          <t>desktop</t>
        </is>
      </c>
      <c r="G30" s="28" t="inlineStr">
        <is>
          <t>Canada</t>
        </is>
      </c>
      <c r="H30" s="41" t="n">
        <v>4</v>
      </c>
      <c r="I30" s="42" t="n">
        <v>159.96</v>
      </c>
      <c r="J30" s="43" t="n">
        <v>16</v>
      </c>
      <c r="K30" s="43" t="n">
        <v>0</v>
      </c>
      <c r="L30" s="45" t="inlineStr">
        <is>
          <t>Gold</t>
        </is>
      </c>
      <c r="M30" s="48" t="n">
        <v>0.92</v>
      </c>
    </row>
    <row r="31" ht="18" customHeight="1">
      <c r="A31" s="31" t="inlineStr">
        <is>
          <t>GMS-20210401-001</t>
        </is>
      </c>
      <c r="B31" s="32" t="inlineStr">
        <is>
          <t>2021-04-01</t>
        </is>
      </c>
      <c r="C31" s="33" t="inlineStr">
        <is>
          <t>new</t>
        </is>
      </c>
      <c r="D31" s="32" t="inlineStr">
        <is>
          <t>google</t>
        </is>
      </c>
      <c r="E31" s="32" t="inlineStr">
        <is>
          <t>cpc</t>
        </is>
      </c>
      <c r="F31" s="32" t="inlineStr">
        <is>
          <t>desktop</t>
        </is>
      </c>
      <c r="G31" s="32" t="inlineStr">
        <is>
          <t>United States</t>
        </is>
      </c>
      <c r="H31" s="34" t="n">
        <v>2</v>
      </c>
      <c r="I31" s="35" t="n">
        <v>64.98</v>
      </c>
      <c r="J31" s="36" t="n">
        <v>6.5</v>
      </c>
      <c r="K31" s="36" t="n">
        <v>0</v>
      </c>
      <c r="L31" s="46" t="inlineStr">
        <is>
          <t>Silver</t>
        </is>
      </c>
      <c r="M31" s="49" t="n">
        <v>0.68</v>
      </c>
    </row>
    <row r="32" ht="18" customHeight="1">
      <c r="A32" s="39" t="inlineStr">
        <is>
          <t>GMS-20210501-001</t>
        </is>
      </c>
      <c r="B32" s="28" t="inlineStr">
        <is>
          <t>2021-05-01</t>
        </is>
      </c>
      <c r="C32" s="40" t="inlineStr">
        <is>
          <t>returning</t>
        </is>
      </c>
      <c r="D32" s="28" t="inlineStr">
        <is>
          <t>(direct)</t>
        </is>
      </c>
      <c r="E32" s="28" t="inlineStr">
        <is>
          <t>(none)</t>
        </is>
      </c>
      <c r="F32" s="28" t="inlineStr">
        <is>
          <t>desktop</t>
        </is>
      </c>
      <c r="G32" s="28" t="inlineStr">
        <is>
          <t>Ireland</t>
        </is>
      </c>
      <c r="H32" s="41" t="n">
        <v>5</v>
      </c>
      <c r="I32" s="42" t="n">
        <v>212.95</v>
      </c>
      <c r="J32" s="43" t="n">
        <v>21.3</v>
      </c>
      <c r="K32" s="43" t="n">
        <v>0</v>
      </c>
      <c r="L32" s="50" t="inlineStr">
        <is>
          <t>Platinum</t>
        </is>
      </c>
      <c r="M32" s="48" t="n">
        <v>0.96</v>
      </c>
    </row>
    <row r="33" ht="18" customHeight="1">
      <c r="A33" s="31" t="inlineStr">
        <is>
          <t>GMS-20210601-001</t>
        </is>
      </c>
      <c r="B33" s="32" t="inlineStr">
        <is>
          <t>2021-06-01</t>
        </is>
      </c>
      <c r="C33" s="33" t="inlineStr">
        <is>
          <t>new</t>
        </is>
      </c>
      <c r="D33" s="32" t="inlineStr">
        <is>
          <t>google</t>
        </is>
      </c>
      <c r="E33" s="32" t="inlineStr">
        <is>
          <t>organic</t>
        </is>
      </c>
      <c r="F33" s="32" t="inlineStr">
        <is>
          <t>mobile</t>
        </is>
      </c>
      <c r="G33" s="32" t="inlineStr">
        <is>
          <t>India</t>
        </is>
      </c>
      <c r="H33" s="34" t="n">
        <v>1</v>
      </c>
      <c r="I33" s="35" t="n">
        <v>18</v>
      </c>
      <c r="J33" s="36" t="n">
        <v>1.8</v>
      </c>
      <c r="K33" s="36" t="n">
        <v>4.99</v>
      </c>
      <c r="L33" s="37" t="inlineStr">
        <is>
          <t>Bronze</t>
        </is>
      </c>
      <c r="M33" s="47" t="n">
        <v>0.35</v>
      </c>
    </row>
    <row r="34" ht="18" customHeight="1">
      <c r="A34" s="39" t="inlineStr">
        <is>
          <t>GMS-20210701-001</t>
        </is>
      </c>
      <c r="B34" s="28" t="inlineStr">
        <is>
          <t>2021-07-01</t>
        </is>
      </c>
      <c r="C34" s="40" t="inlineStr">
        <is>
          <t>returning</t>
        </is>
      </c>
      <c r="D34" s="28" t="inlineStr">
        <is>
          <t>newsletter</t>
        </is>
      </c>
      <c r="E34" s="28" t="inlineStr">
        <is>
          <t>email</t>
        </is>
      </c>
      <c r="F34" s="28" t="inlineStr">
        <is>
          <t>desktop</t>
        </is>
      </c>
      <c r="G34" s="28" t="inlineStr">
        <is>
          <t>United States</t>
        </is>
      </c>
      <c r="H34" s="41" t="n">
        <v>3</v>
      </c>
      <c r="I34" s="42" t="n">
        <v>112.47</v>
      </c>
      <c r="J34" s="43" t="n">
        <v>11.25</v>
      </c>
      <c r="K34" s="43" t="n">
        <v>0</v>
      </c>
      <c r="L34" s="45" t="inlineStr">
        <is>
          <t>Gold</t>
        </is>
      </c>
      <c r="M34" s="48" t="n">
        <v>0.87</v>
      </c>
    </row>
    <row r="35" ht="18" customHeight="1">
      <c r="A35" s="31" t="inlineStr">
        <is>
          <t>GMS-20210801-001</t>
        </is>
      </c>
      <c r="B35" s="32" t="inlineStr">
        <is>
          <t>2021-08-01</t>
        </is>
      </c>
      <c r="C35" s="33" t="inlineStr">
        <is>
          <t>new</t>
        </is>
      </c>
      <c r="D35" s="32" t="inlineStr">
        <is>
          <t>google</t>
        </is>
      </c>
      <c r="E35" s="32" t="inlineStr">
        <is>
          <t>organic</t>
        </is>
      </c>
      <c r="F35" s="32" t="inlineStr">
        <is>
          <t>desktop</t>
        </is>
      </c>
      <c r="G35" s="32" t="inlineStr">
        <is>
          <t>Germany</t>
        </is>
      </c>
      <c r="H35" s="34" t="n">
        <v>2</v>
      </c>
      <c r="I35" s="35" t="n">
        <v>76.98</v>
      </c>
      <c r="J35" s="36" t="n">
        <v>7.7</v>
      </c>
      <c r="K35" s="36" t="n">
        <v>9.99</v>
      </c>
      <c r="L35" s="46" t="inlineStr">
        <is>
          <t>Silver</t>
        </is>
      </c>
      <c r="M35" s="49" t="n">
        <v>0.64</v>
      </c>
    </row>
    <row r="36" ht="18" customHeight="1">
      <c r="A36" s="39" t="inlineStr">
        <is>
          <t>GMS-20210901-001</t>
        </is>
      </c>
      <c r="B36" s="28" t="inlineStr">
        <is>
          <t>2021-09-01</t>
        </is>
      </c>
      <c r="C36" s="40" t="inlineStr">
        <is>
          <t>returning</t>
        </is>
      </c>
      <c r="D36" s="28" t="inlineStr">
        <is>
          <t>google</t>
        </is>
      </c>
      <c r="E36" s="28" t="inlineStr">
        <is>
          <t>cpc</t>
        </is>
      </c>
      <c r="F36" s="28" t="inlineStr">
        <is>
          <t>desktop</t>
        </is>
      </c>
      <c r="G36" s="28" t="inlineStr">
        <is>
          <t>Canada</t>
        </is>
      </c>
      <c r="H36" s="41" t="n">
        <v>4</v>
      </c>
      <c r="I36" s="42" t="n">
        <v>168.96</v>
      </c>
      <c r="J36" s="43" t="n">
        <v>16.9</v>
      </c>
      <c r="K36" s="43" t="n">
        <v>0</v>
      </c>
      <c r="L36" s="45" t="inlineStr">
        <is>
          <t>Gold</t>
        </is>
      </c>
      <c r="M36" s="48" t="n">
        <v>0.91</v>
      </c>
    </row>
    <row r="37" ht="18" customHeight="1">
      <c r="A37" s="31" t="inlineStr">
        <is>
          <t>GMS-20211001-001</t>
        </is>
      </c>
      <c r="B37" s="32" t="inlineStr">
        <is>
          <t>2021-10-01</t>
        </is>
      </c>
      <c r="C37" s="33" t="inlineStr">
        <is>
          <t>new</t>
        </is>
      </c>
      <c r="D37" s="32" t="inlineStr">
        <is>
          <t>bing</t>
        </is>
      </c>
      <c r="E37" s="32" t="inlineStr">
        <is>
          <t>organic</t>
        </is>
      </c>
      <c r="F37" s="32" t="inlineStr">
        <is>
          <t>desktop</t>
        </is>
      </c>
      <c r="G37" s="32" t="inlineStr">
        <is>
          <t>United States</t>
        </is>
      </c>
      <c r="H37" s="34" t="n">
        <v>1</v>
      </c>
      <c r="I37" s="35" t="n">
        <v>29.99</v>
      </c>
      <c r="J37" s="36" t="n">
        <v>3</v>
      </c>
      <c r="K37" s="36" t="n">
        <v>4.99</v>
      </c>
      <c r="L37" s="37" t="inlineStr">
        <is>
          <t>Bronze</t>
        </is>
      </c>
      <c r="M37" s="49" t="n">
        <v>0.47</v>
      </c>
    </row>
    <row r="38" ht="18" customHeight="1">
      <c r="A38" s="39" t="inlineStr">
        <is>
          <t>GMS-20211101-001</t>
        </is>
      </c>
      <c r="B38" s="28" t="inlineStr">
        <is>
          <t>2021-11-01</t>
        </is>
      </c>
      <c r="C38" s="40" t="inlineStr">
        <is>
          <t>returning</t>
        </is>
      </c>
      <c r="D38" s="28" t="inlineStr">
        <is>
          <t>(direct)</t>
        </is>
      </c>
      <c r="E38" s="28" t="inlineStr">
        <is>
          <t>(none)</t>
        </is>
      </c>
      <c r="F38" s="28" t="inlineStr">
        <is>
          <t>desktop</t>
        </is>
      </c>
      <c r="G38" s="28" t="inlineStr">
        <is>
          <t>Ireland</t>
        </is>
      </c>
      <c r="H38" s="41" t="n">
        <v>6</v>
      </c>
      <c r="I38" s="42" t="n">
        <v>251.94</v>
      </c>
      <c r="J38" s="43" t="n">
        <v>25.19</v>
      </c>
      <c r="K38" s="43" t="n">
        <v>0</v>
      </c>
      <c r="L38" s="50" t="inlineStr">
        <is>
          <t>Platinum</t>
        </is>
      </c>
      <c r="M38" s="48" t="n">
        <v>0.98</v>
      </c>
    </row>
    <row r="39" ht="18" customHeight="1">
      <c r="A39" s="31" t="inlineStr">
        <is>
          <t>GMS-20211201-001</t>
        </is>
      </c>
      <c r="B39" s="32" t="inlineStr">
        <is>
          <t>2021-12-01</t>
        </is>
      </c>
      <c r="C39" s="33" t="inlineStr">
        <is>
          <t>new</t>
        </is>
      </c>
      <c r="D39" s="32" t="inlineStr">
        <is>
          <t>google</t>
        </is>
      </c>
      <c r="E39" s="32" t="inlineStr">
        <is>
          <t>organic</t>
        </is>
      </c>
      <c r="F39" s="32" t="inlineStr">
        <is>
          <t>mobile</t>
        </is>
      </c>
      <c r="G39" s="32" t="inlineStr">
        <is>
          <t>Australia</t>
        </is>
      </c>
      <c r="H39" s="34" t="n">
        <v>2</v>
      </c>
      <c r="I39" s="35" t="n">
        <v>52.98</v>
      </c>
      <c r="J39" s="36" t="n">
        <v>5.3</v>
      </c>
      <c r="K39" s="36" t="n">
        <v>6.99</v>
      </c>
      <c r="L39" s="37" t="inlineStr">
        <is>
          <t>Bronze</t>
        </is>
      </c>
      <c r="M39" s="49" t="n">
        <v>0.53</v>
      </c>
    </row>
    <row r="40" ht="18" customHeight="1">
      <c r="A40" s="39" t="inlineStr">
        <is>
          <t>GMS-20211215-001</t>
        </is>
      </c>
      <c r="B40" s="28" t="inlineStr">
        <is>
          <t>2021-12-15</t>
        </is>
      </c>
      <c r="C40" s="40" t="inlineStr">
        <is>
          <t>returning</t>
        </is>
      </c>
      <c r="D40" s="28" t="inlineStr">
        <is>
          <t>newsletter</t>
        </is>
      </c>
      <c r="E40" s="28" t="inlineStr">
        <is>
          <t>email</t>
        </is>
      </c>
      <c r="F40" s="28" t="inlineStr">
        <is>
          <t>desktop</t>
        </is>
      </c>
      <c r="G40" s="28" t="inlineStr">
        <is>
          <t>United States</t>
        </is>
      </c>
      <c r="H40" s="41" t="n">
        <v>4</v>
      </c>
      <c r="I40" s="42" t="n">
        <v>183.96</v>
      </c>
      <c r="J40" s="43" t="n">
        <v>18.4</v>
      </c>
      <c r="K40" s="43" t="n">
        <v>0</v>
      </c>
      <c r="L40" s="50" t="inlineStr">
        <is>
          <t>Platinum</t>
        </is>
      </c>
      <c r="M40" s="48" t="n">
        <v>0.9399999999999999</v>
      </c>
    </row>
    <row r="41" ht="18" customHeight="1">
      <c r="A41" s="31" t="inlineStr">
        <is>
          <t>GMS-20211224-001</t>
        </is>
      </c>
      <c r="B41" s="32" t="inlineStr">
        <is>
          <t>2021-12-24</t>
        </is>
      </c>
      <c r="C41" s="33" t="inlineStr">
        <is>
          <t>new</t>
        </is>
      </c>
      <c r="D41" s="32" t="inlineStr">
        <is>
          <t>google</t>
        </is>
      </c>
      <c r="E41" s="32" t="inlineStr">
        <is>
          <t>organic</t>
        </is>
      </c>
      <c r="F41" s="32" t="inlineStr">
        <is>
          <t>desktop</t>
        </is>
      </c>
      <c r="G41" s="32" t="inlineStr">
        <is>
          <t>United Kingdom</t>
        </is>
      </c>
      <c r="H41" s="34" t="n">
        <v>3</v>
      </c>
      <c r="I41" s="35" t="n">
        <v>89.97</v>
      </c>
      <c r="J41" s="36" t="n">
        <v>9</v>
      </c>
      <c r="K41" s="36" t="n">
        <v>0</v>
      </c>
      <c r="L41" s="46" t="inlineStr">
        <is>
          <t>Silver</t>
        </is>
      </c>
      <c r="M41" s="38" t="n">
        <v>0.73</v>
      </c>
    </row>
    <row r="42" ht="18" customHeight="1">
      <c r="A42" s="39" t="inlineStr">
        <is>
          <t>GMS-20211231-001</t>
        </is>
      </c>
      <c r="B42" s="28" t="inlineStr">
        <is>
          <t>2021-12-31</t>
        </is>
      </c>
      <c r="C42" s="40" t="inlineStr">
        <is>
          <t>returning</t>
        </is>
      </c>
      <c r="D42" s="28" t="inlineStr">
        <is>
          <t>google</t>
        </is>
      </c>
      <c r="E42" s="28" t="inlineStr">
        <is>
          <t>cpc</t>
        </is>
      </c>
      <c r="F42" s="28" t="inlineStr">
        <is>
          <t>desktop</t>
        </is>
      </c>
      <c r="G42" s="28" t="inlineStr">
        <is>
          <t>Canada</t>
        </is>
      </c>
      <c r="H42" s="41" t="n">
        <v>2</v>
      </c>
      <c r="I42" s="42" t="n">
        <v>54.98</v>
      </c>
      <c r="J42" s="43" t="n">
        <v>5.5</v>
      </c>
      <c r="K42" s="43" t="n">
        <v>0</v>
      </c>
      <c r="L42" s="46" t="inlineStr">
        <is>
          <t>Silver</t>
        </is>
      </c>
      <c r="M42" s="48" t="n">
        <v>0.78</v>
      </c>
    </row>
    <row r="43" ht="22" customHeight="1">
      <c r="A43" s="16" t="inlineStr">
        <is>
          <t>TOTALS</t>
        </is>
      </c>
      <c r="B43" s="16" t="inlineStr"/>
      <c r="C43" s="16" t="inlineStr"/>
      <c r="D43" s="16" t="inlineStr"/>
      <c r="E43" s="16" t="inlineStr"/>
      <c r="F43" s="16" t="inlineStr"/>
      <c r="G43" s="16" t="inlineStr"/>
      <c r="H43" s="52" t="n">
        <v>103</v>
      </c>
      <c r="I43" s="53" t="n">
        <v>3659.19</v>
      </c>
      <c r="J43" s="53" t="n">
        <v>365.98</v>
      </c>
      <c r="K43" s="53" t="n">
        <v>112.84</v>
      </c>
      <c r="L43" s="16" t="inlineStr"/>
      <c r="M43" s="16" t="inlineStr"/>
    </row>
  </sheetData>
  <mergeCells count="1">
    <mergeCell ref="A1:M1"/>
  </mergeCells>
  <conditionalFormatting sqref="M3:M42">
    <cfRule type="colorScale" priority="1">
      <colorScale>
        <cfvo type="num" val="0"/>
        <cfvo type="num" val="0.5"/>
        <cfvo type="num" val="1"/>
        <color rgb="00FEE2E2"/>
        <color rgb="00FEF3C7"/>
        <color rgb="00D1FAE5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22" customWidth="1" min="4" max="4"/>
    <col width="18" customWidth="1" min="5" max="5"/>
    <col width="24" customWidth="1" min="6" max="6"/>
  </cols>
  <sheetData>
    <row r="1" ht="28" customHeight="1">
      <c r="A1" s="29" t="inlineStr">
        <is>
          <t>GA4 EVENT SUMMARY  ·  25 Event Types  ·  13,842,960 Total Events  ·  2020–2023</t>
        </is>
      </c>
    </row>
    <row r="2" ht="20" customHeight="1">
      <c r="A2" s="30" t="inlineStr">
        <is>
          <t>Event Name</t>
        </is>
      </c>
      <c r="B2" s="30" t="inlineStr">
        <is>
          <t>Count</t>
        </is>
      </c>
      <c r="C2" s="30" t="inlineStr">
        <is>
          <t>% of Total</t>
        </is>
      </c>
      <c r="D2" s="30" t="inlineStr">
        <is>
          <t>Category</t>
        </is>
      </c>
      <c r="E2" s="30" t="inlineStr">
        <is>
          <t>Confirmed in BigQuery</t>
        </is>
      </c>
      <c r="F2" s="30" t="inlineStr">
        <is>
          <t>Use Case</t>
        </is>
      </c>
    </row>
    <row r="3" ht="18" customHeight="1">
      <c r="A3" s="31" t="inlineStr">
        <is>
          <t>page_view</t>
        </is>
      </c>
      <c r="B3" s="54" t="n">
        <v>4153080</v>
      </c>
      <c r="C3" s="55" t="n">
        <v>0.3522</v>
      </c>
      <c r="D3" s="56" t="inlineStr">
        <is>
          <t>Auto-collected</t>
        </is>
      </c>
      <c r="E3" s="57" t="inlineStr">
        <is>
          <t>✓ Yes</t>
        </is>
      </c>
      <c r="F3" s="58" t="inlineStr">
        <is>
          <t>All pages</t>
        </is>
      </c>
    </row>
    <row r="4" ht="18" customHeight="1">
      <c r="A4" s="39" t="inlineStr">
        <is>
          <t>user_engagement</t>
        </is>
      </c>
      <c r="B4" s="59" t="n">
        <v>2076444</v>
      </c>
      <c r="C4" s="60" t="n">
        <v>0.1761</v>
      </c>
      <c r="D4" s="56" t="inlineStr">
        <is>
          <t>Auto-collected</t>
        </is>
      </c>
      <c r="E4" s="61" t="inlineStr">
        <is>
          <t>✓ Yes</t>
        </is>
      </c>
      <c r="F4" s="62" t="inlineStr">
        <is>
          <t>Engaged sessions</t>
        </is>
      </c>
    </row>
    <row r="5" ht="18" customHeight="1">
      <c r="A5" s="31" t="inlineStr">
        <is>
          <t>session_start</t>
        </is>
      </c>
      <c r="B5" s="54" t="n">
        <v>1891200</v>
      </c>
      <c r="C5" s="55" t="n">
        <v>0.1604</v>
      </c>
      <c r="D5" s="56" t="inlineStr">
        <is>
          <t>Auto-collected</t>
        </is>
      </c>
      <c r="E5" s="57" t="inlineStr">
        <is>
          <t>✓ Yes</t>
        </is>
      </c>
      <c r="F5" s="58" t="inlineStr">
        <is>
          <t>All sessions</t>
        </is>
      </c>
    </row>
    <row r="6" ht="18" customHeight="1">
      <c r="A6" s="39" t="inlineStr">
        <is>
          <t>scroll</t>
        </is>
      </c>
      <c r="B6" s="59" t="n">
        <v>1246392</v>
      </c>
      <c r="C6" s="60" t="n">
        <v>0.1057</v>
      </c>
      <c r="D6" s="63" t="inlineStr">
        <is>
          <t>Enhanced Measurement</t>
        </is>
      </c>
      <c r="E6" s="61" t="inlineStr">
        <is>
          <t>✓ Yes</t>
        </is>
      </c>
      <c r="F6" s="62" t="inlineStr">
        <is>
          <t>90% depth</t>
        </is>
      </c>
    </row>
    <row r="7" ht="18" customHeight="1">
      <c r="A7" s="31" t="inlineStr">
        <is>
          <t>view_item</t>
        </is>
      </c>
      <c r="B7" s="54" t="n">
        <v>561840</v>
      </c>
      <c r="C7" s="55" t="n">
        <v>0.04769999999999999</v>
      </c>
      <c r="D7" s="50" t="inlineStr">
        <is>
          <t>Enhanced Ecommerce</t>
        </is>
      </c>
      <c r="E7" s="57" t="inlineStr">
        <is>
          <t>✓ Yes</t>
        </is>
      </c>
      <c r="F7" s="58" t="inlineStr">
        <is>
          <t>Product detail</t>
        </is>
      </c>
    </row>
    <row r="8" ht="18" customHeight="1">
      <c r="A8" s="39" t="inlineStr">
        <is>
          <t>view_item_list</t>
        </is>
      </c>
      <c r="B8" s="59" t="n">
        <v>422640</v>
      </c>
      <c r="C8" s="60" t="n">
        <v>0.0358</v>
      </c>
      <c r="D8" s="50" t="inlineStr">
        <is>
          <t>Enhanced Ecommerce</t>
        </is>
      </c>
      <c r="E8" s="61" t="inlineStr">
        <is>
          <t>✓ Yes</t>
        </is>
      </c>
      <c r="F8" s="62" t="inlineStr">
        <is>
          <t>Category/search grid</t>
        </is>
      </c>
    </row>
    <row r="9" ht="18" customHeight="1">
      <c r="A9" s="31" t="inlineStr">
        <is>
          <t>first_visit</t>
        </is>
      </c>
      <c r="B9" s="54" t="n">
        <v>386520</v>
      </c>
      <c r="C9" s="55" t="n">
        <v>0.0328</v>
      </c>
      <c r="D9" s="56" t="inlineStr">
        <is>
          <t>Auto-collected</t>
        </is>
      </c>
      <c r="E9" s="57" t="inlineStr">
        <is>
          <t>✓ Yes</t>
        </is>
      </c>
      <c r="F9" s="58" t="inlineStr">
        <is>
          <t>New users</t>
        </is>
      </c>
    </row>
    <row r="10" ht="18" customHeight="1">
      <c r="A10" s="39" t="inlineStr">
        <is>
          <t>view_promotion</t>
        </is>
      </c>
      <c r="B10" s="59" t="n">
        <v>282040</v>
      </c>
      <c r="C10" s="60" t="n">
        <v>0.0239</v>
      </c>
      <c r="D10" s="50" t="inlineStr">
        <is>
          <t>Enhanced Ecommerce</t>
        </is>
      </c>
      <c r="E10" s="61" t="inlineStr">
        <is>
          <t>✓ Yes</t>
        </is>
      </c>
      <c r="F10" s="62" t="inlineStr">
        <is>
          <t>Banner impressions</t>
        </is>
      </c>
    </row>
    <row r="11" ht="18" customHeight="1">
      <c r="A11" s="31" t="inlineStr">
        <is>
          <t>add_to_cart</t>
        </is>
      </c>
      <c r="B11" s="54" t="n">
        <v>134880</v>
      </c>
      <c r="C11" s="55" t="n">
        <v>0.0114</v>
      </c>
      <c r="D11" s="50" t="inlineStr">
        <is>
          <t>Enhanced Ecommerce</t>
        </is>
      </c>
      <c r="E11" s="57" t="inlineStr">
        <is>
          <t>✓ Yes</t>
        </is>
      </c>
      <c r="F11" s="58" t="inlineStr">
        <is>
          <t>Cart intent</t>
        </is>
      </c>
    </row>
    <row r="12" ht="18" customHeight="1">
      <c r="A12" s="39" t="inlineStr">
        <is>
          <t>view_search_results</t>
        </is>
      </c>
      <c r="B12" s="59" t="n">
        <v>98040</v>
      </c>
      <c r="C12" s="60" t="n">
        <v>0.0083</v>
      </c>
      <c r="D12" s="45" t="inlineStr">
        <is>
          <t>Custom</t>
        </is>
      </c>
      <c r="E12" s="61" t="inlineStr">
        <is>
          <t>✓ Yes</t>
        </is>
      </c>
      <c r="F12" s="62" t="inlineStr">
        <is>
          <t>Site search</t>
        </is>
      </c>
    </row>
    <row r="13" ht="18" customHeight="1">
      <c r="A13" s="31" t="inlineStr">
        <is>
          <t>begin_checkout</t>
        </is>
      </c>
      <c r="B13" s="54" t="n">
        <v>101100</v>
      </c>
      <c r="C13" s="55" t="n">
        <v>0.0086</v>
      </c>
      <c r="D13" s="50" t="inlineStr">
        <is>
          <t>Enhanced Ecommerce</t>
        </is>
      </c>
      <c r="E13" s="57" t="inlineStr">
        <is>
          <t>✓ Yes</t>
        </is>
      </c>
      <c r="F13" s="58" t="inlineStr">
        <is>
          <t>Checkout start</t>
        </is>
      </c>
    </row>
    <row r="14" ht="18" customHeight="1">
      <c r="A14" s="39" t="inlineStr">
        <is>
          <t>select_item</t>
        </is>
      </c>
      <c r="B14" s="59" t="n">
        <v>91080</v>
      </c>
      <c r="C14" s="60" t="n">
        <v>0.0077</v>
      </c>
      <c r="D14" s="50" t="inlineStr">
        <is>
          <t>Enhanced Ecommerce</t>
        </is>
      </c>
      <c r="E14" s="61" t="inlineStr">
        <is>
          <t>✓ Yes</t>
        </is>
      </c>
      <c r="F14" s="62" t="inlineStr">
        <is>
          <t>Product click</t>
        </is>
      </c>
    </row>
    <row r="15" ht="18" customHeight="1">
      <c r="A15" s="31" t="inlineStr">
        <is>
          <t>add_shipping_info</t>
        </is>
      </c>
      <c r="B15" s="54" t="n">
        <v>73120</v>
      </c>
      <c r="C15" s="55" t="n">
        <v>0.0062</v>
      </c>
      <c r="D15" s="50" t="inlineStr">
        <is>
          <t>Enhanced Ecommerce</t>
        </is>
      </c>
      <c r="E15" s="57" t="inlineStr">
        <is>
          <t>✓ Yes</t>
        </is>
      </c>
      <c r="F15" s="58" t="inlineStr">
        <is>
          <t>Shipping step</t>
        </is>
      </c>
    </row>
    <row r="16" ht="18" customHeight="1">
      <c r="A16" s="39" t="inlineStr">
        <is>
          <t>add_payment_info</t>
        </is>
      </c>
      <c r="B16" s="59" t="n">
        <v>56170</v>
      </c>
      <c r="C16" s="60" t="n">
        <v>0.0048</v>
      </c>
      <c r="D16" s="50" t="inlineStr">
        <is>
          <t>Enhanced Ecommerce</t>
        </is>
      </c>
      <c r="E16" s="61" t="inlineStr">
        <is>
          <t>✓ Yes</t>
        </is>
      </c>
      <c r="F16" s="62" t="inlineStr">
        <is>
          <t>Payment step</t>
        </is>
      </c>
    </row>
    <row r="17" ht="18" customHeight="1">
      <c r="A17" s="31" t="inlineStr">
        <is>
          <t>select_content</t>
        </is>
      </c>
      <c r="B17" s="54" t="n">
        <v>49920</v>
      </c>
      <c r="C17" s="55" t="n">
        <v>0.0042</v>
      </c>
      <c r="D17" s="45" t="inlineStr">
        <is>
          <t>Custom</t>
        </is>
      </c>
      <c r="E17" s="57" t="inlineStr">
        <is>
          <t>✓ Yes</t>
        </is>
      </c>
      <c r="F17" s="58" t="inlineStr">
        <is>
          <t>Non-product clicks</t>
        </is>
      </c>
    </row>
    <row r="18" ht="18" customHeight="1">
      <c r="A18" s="39" t="inlineStr">
        <is>
          <t>purchase</t>
        </is>
      </c>
      <c r="B18" s="59" t="n">
        <v>34890</v>
      </c>
      <c r="C18" s="60" t="n">
        <v>0.003</v>
      </c>
      <c r="D18" s="50" t="inlineStr">
        <is>
          <t>Enhanced Ecommerce</t>
        </is>
      </c>
      <c r="E18" s="61" t="inlineStr">
        <is>
          <t>✓ Yes</t>
        </is>
      </c>
      <c r="F18" s="62" t="inlineStr">
        <is>
          <t>Completed orders</t>
        </is>
      </c>
    </row>
    <row r="19" ht="18" customHeight="1">
      <c r="A19" s="31" t="inlineStr">
        <is>
          <t>login</t>
        </is>
      </c>
      <c r="B19" s="54" t="n">
        <v>28560</v>
      </c>
      <c r="C19" s="55" t="n">
        <v>0.0024</v>
      </c>
      <c r="D19" s="45" t="inlineStr">
        <is>
          <t>Custom</t>
        </is>
      </c>
      <c r="E19" s="57" t="inlineStr">
        <is>
          <t>✓ Yes</t>
        </is>
      </c>
      <c r="F19" s="58" t="inlineStr">
        <is>
          <t>Authentication</t>
        </is>
      </c>
    </row>
    <row r="20" ht="18" customHeight="1">
      <c r="A20" s="39" t="inlineStr">
        <is>
          <t>video_start</t>
        </is>
      </c>
      <c r="B20" s="59" t="n">
        <v>21840</v>
      </c>
      <c r="C20" s="60" t="n">
        <v>0.0019</v>
      </c>
      <c r="D20" s="63" t="inlineStr">
        <is>
          <t>Enhanced Measurement</t>
        </is>
      </c>
      <c r="E20" s="61" t="inlineStr">
        <is>
          <t>✓ Yes</t>
        </is>
      </c>
      <c r="F20" s="62" t="inlineStr">
        <is>
          <t>Video plays</t>
        </is>
      </c>
    </row>
    <row r="21" ht="18" customHeight="1">
      <c r="A21" s="31" t="inlineStr">
        <is>
          <t>view_cart</t>
        </is>
      </c>
      <c r="B21" s="54" t="n">
        <v>18480</v>
      </c>
      <c r="C21" s="55" t="n">
        <v>0.0016</v>
      </c>
      <c r="D21" s="50" t="inlineStr">
        <is>
          <t>Enhanced Ecommerce</t>
        </is>
      </c>
      <c r="E21" s="57" t="inlineStr">
        <is>
          <t>✓ Yes</t>
        </is>
      </c>
      <c r="F21" s="58" t="inlineStr">
        <is>
          <t>Cart review</t>
        </is>
      </c>
    </row>
    <row r="22" ht="18" customHeight="1">
      <c r="A22" s="39" t="inlineStr">
        <is>
          <t>video_progress</t>
        </is>
      </c>
      <c r="B22" s="59" t="n">
        <v>16380</v>
      </c>
      <c r="C22" s="60" t="n">
        <v>0.0014</v>
      </c>
      <c r="D22" s="63" t="inlineStr">
        <is>
          <t>Enhanced Measurement</t>
        </is>
      </c>
      <c r="E22" s="61" t="inlineStr">
        <is>
          <t>✓ Yes</t>
        </is>
      </c>
      <c r="F22" s="62" t="inlineStr">
        <is>
          <t>Video milestones</t>
        </is>
      </c>
    </row>
    <row r="23" ht="18" customHeight="1">
      <c r="A23" s="31" t="inlineStr">
        <is>
          <t>file_download</t>
        </is>
      </c>
      <c r="B23" s="54" t="n">
        <v>14280</v>
      </c>
      <c r="C23" s="55" t="n">
        <v>0.0012</v>
      </c>
      <c r="D23" s="63" t="inlineStr">
        <is>
          <t>Enhanced Measurement</t>
        </is>
      </c>
      <c r="E23" s="57" t="inlineStr">
        <is>
          <t>✓ Yes</t>
        </is>
      </c>
      <c r="F23" s="58" t="inlineStr">
        <is>
          <t>PDF downloads</t>
        </is>
      </c>
    </row>
    <row r="24" ht="18" customHeight="1">
      <c r="A24" s="39" t="inlineStr">
        <is>
          <t>video_complete</t>
        </is>
      </c>
      <c r="B24" s="59" t="n">
        <v>11760</v>
      </c>
      <c r="C24" s="60" t="n">
        <v>0.001</v>
      </c>
      <c r="D24" s="63" t="inlineStr">
        <is>
          <t>Enhanced Measurement</t>
        </is>
      </c>
      <c r="E24" s="61" t="inlineStr">
        <is>
          <t>✓ Yes</t>
        </is>
      </c>
      <c r="F24" s="62" t="inlineStr">
        <is>
          <t>Full video watch</t>
        </is>
      </c>
    </row>
    <row r="25" ht="18" customHeight="1">
      <c r="A25" s="31" t="inlineStr">
        <is>
          <t>share</t>
        </is>
      </c>
      <c r="B25" s="54" t="n">
        <v>8820</v>
      </c>
      <c r="C25" s="55" t="n">
        <v>0.0007000000000000001</v>
      </c>
      <c r="D25" s="45" t="inlineStr">
        <is>
          <t>Custom</t>
        </is>
      </c>
      <c r="E25" s="57" t="inlineStr">
        <is>
          <t>✓ Yes</t>
        </is>
      </c>
      <c r="F25" s="58" t="inlineStr">
        <is>
          <t>Social sharing</t>
        </is>
      </c>
    </row>
    <row r="26" ht="18" customHeight="1">
      <c r="A26" s="39" t="inlineStr">
        <is>
          <t>sign_up</t>
        </is>
      </c>
      <c r="B26" s="59" t="n">
        <v>7140</v>
      </c>
      <c r="C26" s="60" t="n">
        <v>0.0005999999999999999</v>
      </c>
      <c r="D26" s="45" t="inlineStr">
        <is>
          <t>Custom</t>
        </is>
      </c>
      <c r="E26" s="61" t="inlineStr">
        <is>
          <t>✓ Yes</t>
        </is>
      </c>
      <c r="F26" s="62" t="inlineStr">
        <is>
          <t>Account creation</t>
        </is>
      </c>
    </row>
    <row r="27" ht="18" customHeight="1">
      <c r="A27" s="31" t="inlineStr">
        <is>
          <t>remove_from_cart</t>
        </is>
      </c>
      <c r="B27" s="54" t="n">
        <v>4200</v>
      </c>
      <c r="C27" s="55" t="n">
        <v>0.0004</v>
      </c>
      <c r="D27" s="50" t="inlineStr">
        <is>
          <t>Enhanced Ecommerce</t>
        </is>
      </c>
      <c r="E27" s="57" t="inlineStr">
        <is>
          <t>✓ Yes</t>
        </is>
      </c>
      <c r="F27" s="58" t="inlineStr">
        <is>
          <t>Cart removal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29" t="inlineStr">
        <is>
          <t>MONTHLY REVENUE TREND  ·  36 Months  ·  Nov 2020 – Oct 2023</t>
        </is>
      </c>
    </row>
    <row r="2" ht="20" customHeight="1">
      <c r="A2" s="30" t="inlineStr">
        <is>
          <t>#</t>
        </is>
      </c>
      <c r="B2" s="30" t="inlineStr">
        <is>
          <t>Year</t>
        </is>
      </c>
      <c r="C2" s="30" t="inlineStr">
        <is>
          <t>Month</t>
        </is>
      </c>
      <c r="D2" s="30" t="inlineStr">
        <is>
          <t>Revenue</t>
        </is>
      </c>
      <c r="E2" s="30" t="inlineStr">
        <is>
          <t>Sessions</t>
        </is>
      </c>
      <c r="F2" s="30" t="inlineStr">
        <is>
          <t>Transactions</t>
        </is>
      </c>
      <c r="G2" s="30" t="inlineStr">
        <is>
          <t>AOV</t>
        </is>
      </c>
    </row>
    <row r="3" ht="18" customHeight="1">
      <c r="A3" s="64" t="n">
        <v>1</v>
      </c>
      <c r="B3" s="65" t="n">
        <v>2020</v>
      </c>
      <c r="C3" s="66" t="inlineStr">
        <is>
          <t>Nov</t>
        </is>
      </c>
      <c r="D3" s="67" t="n">
        <v>18240</v>
      </c>
      <c r="E3" s="68" t="n">
        <v>14320</v>
      </c>
      <c r="F3" s="68" t="n">
        <v>714</v>
      </c>
      <c r="G3" s="69" t="n">
        <v>25.55</v>
      </c>
    </row>
    <row r="4" ht="18" customHeight="1">
      <c r="A4" s="64" t="n">
        <v>2</v>
      </c>
      <c r="B4" s="65" t="n">
        <v>2020</v>
      </c>
      <c r="C4" s="66" t="inlineStr">
        <is>
          <t>Dec</t>
        </is>
      </c>
      <c r="D4" s="67" t="n">
        <v>47120</v>
      </c>
      <c r="E4" s="68" t="n">
        <v>37020</v>
      </c>
      <c r="F4" s="68" t="n">
        <v>1844</v>
      </c>
      <c r="G4" s="69" t="n">
        <v>25.55</v>
      </c>
    </row>
    <row r="5" ht="18" customHeight="1">
      <c r="A5" s="70" t="n">
        <v>3</v>
      </c>
      <c r="B5" s="71" t="n">
        <v>2021</v>
      </c>
      <c r="C5" s="72" t="inlineStr">
        <is>
          <t>Jan</t>
        </is>
      </c>
      <c r="D5" s="73" t="n">
        <v>22890</v>
      </c>
      <c r="E5" s="74" t="n">
        <v>17990</v>
      </c>
      <c r="F5" s="74" t="n">
        <v>896</v>
      </c>
      <c r="G5" s="75" t="n">
        <v>25.55</v>
      </c>
    </row>
    <row r="6" ht="18" customHeight="1">
      <c r="A6" s="70" t="n">
        <v>4</v>
      </c>
      <c r="B6" s="71" t="n">
        <v>2021</v>
      </c>
      <c r="C6" s="72" t="inlineStr">
        <is>
          <t>Feb</t>
        </is>
      </c>
      <c r="D6" s="73" t="n">
        <v>19650</v>
      </c>
      <c r="E6" s="74" t="n">
        <v>15440</v>
      </c>
      <c r="F6" s="74" t="n">
        <v>769</v>
      </c>
      <c r="G6" s="75" t="n">
        <v>25.55</v>
      </c>
    </row>
    <row r="7" ht="18" customHeight="1">
      <c r="A7" s="70" t="n">
        <v>5</v>
      </c>
      <c r="B7" s="71" t="n">
        <v>2021</v>
      </c>
      <c r="C7" s="72" t="inlineStr">
        <is>
          <t>Mar</t>
        </is>
      </c>
      <c r="D7" s="73" t="n">
        <v>23410</v>
      </c>
      <c r="E7" s="74" t="n">
        <v>18390</v>
      </c>
      <c r="F7" s="74" t="n">
        <v>916</v>
      </c>
      <c r="G7" s="75" t="n">
        <v>25.55</v>
      </c>
    </row>
    <row r="8" ht="18" customHeight="1">
      <c r="A8" s="70" t="n">
        <v>6</v>
      </c>
      <c r="B8" s="71" t="n">
        <v>2021</v>
      </c>
      <c r="C8" s="72" t="inlineStr">
        <is>
          <t>Apr</t>
        </is>
      </c>
      <c r="D8" s="73" t="n">
        <v>21780</v>
      </c>
      <c r="E8" s="74" t="n">
        <v>17110</v>
      </c>
      <c r="F8" s="74" t="n">
        <v>852</v>
      </c>
      <c r="G8" s="75" t="n">
        <v>25.55</v>
      </c>
    </row>
    <row r="9" ht="18" customHeight="1">
      <c r="A9" s="70" t="n">
        <v>7</v>
      </c>
      <c r="B9" s="71" t="n">
        <v>2021</v>
      </c>
      <c r="C9" s="72" t="inlineStr">
        <is>
          <t>May</t>
        </is>
      </c>
      <c r="D9" s="73" t="n">
        <v>24560</v>
      </c>
      <c r="E9" s="74" t="n">
        <v>19300</v>
      </c>
      <c r="F9" s="74" t="n">
        <v>961</v>
      </c>
      <c r="G9" s="75" t="n">
        <v>25.55</v>
      </c>
    </row>
    <row r="10" ht="18" customHeight="1">
      <c r="A10" s="70" t="n">
        <v>8</v>
      </c>
      <c r="B10" s="71" t="n">
        <v>2021</v>
      </c>
      <c r="C10" s="72" t="inlineStr">
        <is>
          <t>Jun</t>
        </is>
      </c>
      <c r="D10" s="73" t="n">
        <v>22340</v>
      </c>
      <c r="E10" s="74" t="n">
        <v>17550</v>
      </c>
      <c r="F10" s="74" t="n">
        <v>874</v>
      </c>
      <c r="G10" s="75" t="n">
        <v>25.55</v>
      </c>
    </row>
    <row r="11" ht="18" customHeight="1">
      <c r="A11" s="70" t="n">
        <v>9</v>
      </c>
      <c r="B11" s="71" t="n">
        <v>2021</v>
      </c>
      <c r="C11" s="72" t="inlineStr">
        <is>
          <t>Jul</t>
        </is>
      </c>
      <c r="D11" s="73" t="n">
        <v>20980</v>
      </c>
      <c r="E11" s="74" t="n">
        <v>16480</v>
      </c>
      <c r="F11" s="74" t="n">
        <v>821</v>
      </c>
      <c r="G11" s="75" t="n">
        <v>25.55</v>
      </c>
    </row>
    <row r="12" ht="18" customHeight="1">
      <c r="A12" s="70" t="n">
        <v>10</v>
      </c>
      <c r="B12" s="71" t="n">
        <v>2021</v>
      </c>
      <c r="C12" s="72" t="inlineStr">
        <is>
          <t>Aug</t>
        </is>
      </c>
      <c r="D12" s="73" t="n">
        <v>25670</v>
      </c>
      <c r="E12" s="74" t="n">
        <v>20160</v>
      </c>
      <c r="F12" s="74" t="n">
        <v>1004</v>
      </c>
      <c r="G12" s="75" t="n">
        <v>25.55</v>
      </c>
    </row>
    <row r="13" ht="18" customHeight="1">
      <c r="A13" s="70" t="n">
        <v>11</v>
      </c>
      <c r="B13" s="71" t="n">
        <v>2021</v>
      </c>
      <c r="C13" s="72" t="inlineStr">
        <is>
          <t>Sep</t>
        </is>
      </c>
      <c r="D13" s="73" t="n">
        <v>23890</v>
      </c>
      <c r="E13" s="74" t="n">
        <v>18770</v>
      </c>
      <c r="F13" s="74" t="n">
        <v>935</v>
      </c>
      <c r="G13" s="75" t="n">
        <v>25.55</v>
      </c>
    </row>
    <row r="14" ht="18" customHeight="1">
      <c r="A14" s="70" t="n">
        <v>12</v>
      </c>
      <c r="B14" s="71" t="n">
        <v>2021</v>
      </c>
      <c r="C14" s="72" t="inlineStr">
        <is>
          <t>Oct</t>
        </is>
      </c>
      <c r="D14" s="73" t="n">
        <v>22110</v>
      </c>
      <c r="E14" s="74" t="n">
        <v>17380</v>
      </c>
      <c r="F14" s="74" t="n">
        <v>865</v>
      </c>
      <c r="G14" s="75" t="n">
        <v>25.55</v>
      </c>
    </row>
    <row r="15" ht="18" customHeight="1">
      <c r="A15" s="70" t="n">
        <v>13</v>
      </c>
      <c r="B15" s="71" t="n">
        <v>2021</v>
      </c>
      <c r="C15" s="72" t="inlineStr">
        <is>
          <t>Nov</t>
        </is>
      </c>
      <c r="D15" s="73" t="n">
        <v>28290</v>
      </c>
      <c r="E15" s="74" t="n">
        <v>22220</v>
      </c>
      <c r="F15" s="74" t="n">
        <v>1107</v>
      </c>
      <c r="G15" s="75" t="n">
        <v>25.55</v>
      </c>
    </row>
    <row r="16" ht="18" customHeight="1">
      <c r="A16" s="70" t="n">
        <v>14</v>
      </c>
      <c r="B16" s="71" t="n">
        <v>2021</v>
      </c>
      <c r="C16" s="72" t="inlineStr">
        <is>
          <t>Dec</t>
        </is>
      </c>
      <c r="D16" s="73" t="n">
        <v>73060</v>
      </c>
      <c r="E16" s="74" t="n">
        <v>57380</v>
      </c>
      <c r="F16" s="74" t="n">
        <v>2859</v>
      </c>
      <c r="G16" s="75" t="n">
        <v>25.55</v>
      </c>
    </row>
    <row r="17" ht="18" customHeight="1">
      <c r="A17" s="76" t="n">
        <v>15</v>
      </c>
      <c r="B17" s="77" t="n">
        <v>2022</v>
      </c>
      <c r="C17" s="78" t="inlineStr">
        <is>
          <t>Jan</t>
        </is>
      </c>
      <c r="D17" s="79" t="n">
        <v>35480</v>
      </c>
      <c r="E17" s="80" t="n">
        <v>27870</v>
      </c>
      <c r="F17" s="80" t="n">
        <v>1388</v>
      </c>
      <c r="G17" s="81" t="n">
        <v>25.55</v>
      </c>
    </row>
    <row r="18" ht="18" customHeight="1">
      <c r="A18" s="76" t="n">
        <v>16</v>
      </c>
      <c r="B18" s="77" t="n">
        <v>2022</v>
      </c>
      <c r="C18" s="78" t="inlineStr">
        <is>
          <t>Feb</t>
        </is>
      </c>
      <c r="D18" s="79" t="n">
        <v>30450</v>
      </c>
      <c r="E18" s="80" t="n">
        <v>23920</v>
      </c>
      <c r="F18" s="80" t="n">
        <v>1191</v>
      </c>
      <c r="G18" s="81" t="n">
        <v>25.55</v>
      </c>
    </row>
    <row r="19" ht="18" customHeight="1">
      <c r="A19" s="76" t="n">
        <v>17</v>
      </c>
      <c r="B19" s="77" t="n">
        <v>2022</v>
      </c>
      <c r="C19" s="78" t="inlineStr">
        <is>
          <t>Mar</t>
        </is>
      </c>
      <c r="D19" s="79" t="n">
        <v>36270</v>
      </c>
      <c r="E19" s="80" t="n">
        <v>28490</v>
      </c>
      <c r="F19" s="80" t="n">
        <v>1419</v>
      </c>
      <c r="G19" s="81" t="n">
        <v>25.55</v>
      </c>
    </row>
    <row r="20" ht="18" customHeight="1">
      <c r="A20" s="76" t="n">
        <v>18</v>
      </c>
      <c r="B20" s="77" t="n">
        <v>2022</v>
      </c>
      <c r="C20" s="78" t="inlineStr">
        <is>
          <t>Apr</t>
        </is>
      </c>
      <c r="D20" s="79" t="n">
        <v>33740</v>
      </c>
      <c r="E20" s="80" t="n">
        <v>26510</v>
      </c>
      <c r="F20" s="80" t="n">
        <v>1320</v>
      </c>
      <c r="G20" s="81" t="n">
        <v>25.55</v>
      </c>
    </row>
    <row r="21" ht="18" customHeight="1">
      <c r="A21" s="76" t="n">
        <v>19</v>
      </c>
      <c r="B21" s="77" t="n">
        <v>2022</v>
      </c>
      <c r="C21" s="78" t="inlineStr">
        <is>
          <t>May</t>
        </is>
      </c>
      <c r="D21" s="79" t="n">
        <v>38070</v>
      </c>
      <c r="E21" s="80" t="n">
        <v>29920</v>
      </c>
      <c r="F21" s="80" t="n">
        <v>1490</v>
      </c>
      <c r="G21" s="81" t="n">
        <v>25.55</v>
      </c>
    </row>
    <row r="22" ht="18" customHeight="1">
      <c r="A22" s="76" t="n">
        <v>20</v>
      </c>
      <c r="B22" s="77" t="n">
        <v>2022</v>
      </c>
      <c r="C22" s="78" t="inlineStr">
        <is>
          <t>Jun</t>
        </is>
      </c>
      <c r="D22" s="79" t="n">
        <v>34630</v>
      </c>
      <c r="E22" s="80" t="n">
        <v>27210</v>
      </c>
      <c r="F22" s="80" t="n">
        <v>1355</v>
      </c>
      <c r="G22" s="81" t="n">
        <v>25.55</v>
      </c>
    </row>
    <row r="23" ht="18" customHeight="1">
      <c r="A23" s="76" t="n">
        <v>21</v>
      </c>
      <c r="B23" s="77" t="n">
        <v>2022</v>
      </c>
      <c r="C23" s="78" t="inlineStr">
        <is>
          <t>Jul</t>
        </is>
      </c>
      <c r="D23" s="79" t="n">
        <v>32520</v>
      </c>
      <c r="E23" s="80" t="n">
        <v>25550</v>
      </c>
      <c r="F23" s="80" t="n">
        <v>1272</v>
      </c>
      <c r="G23" s="81" t="n">
        <v>25.55</v>
      </c>
    </row>
    <row r="24" ht="18" customHeight="1">
      <c r="A24" s="76" t="n">
        <v>22</v>
      </c>
      <c r="B24" s="77" t="n">
        <v>2022</v>
      </c>
      <c r="C24" s="78" t="inlineStr">
        <is>
          <t>Aug</t>
        </is>
      </c>
      <c r="D24" s="79" t="n">
        <v>39790</v>
      </c>
      <c r="E24" s="80" t="n">
        <v>31250</v>
      </c>
      <c r="F24" s="80" t="n">
        <v>1557</v>
      </c>
      <c r="G24" s="81" t="n">
        <v>25.55</v>
      </c>
    </row>
    <row r="25" ht="18" customHeight="1">
      <c r="A25" s="76" t="n">
        <v>23</v>
      </c>
      <c r="B25" s="77" t="n">
        <v>2022</v>
      </c>
      <c r="C25" s="78" t="inlineStr">
        <is>
          <t>Sep</t>
        </is>
      </c>
      <c r="D25" s="79" t="n">
        <v>37030</v>
      </c>
      <c r="E25" s="80" t="n">
        <v>29100</v>
      </c>
      <c r="F25" s="80" t="n">
        <v>1449</v>
      </c>
      <c r="G25" s="81" t="n">
        <v>25.55</v>
      </c>
    </row>
    <row r="26" ht="18" customHeight="1">
      <c r="A26" s="76" t="n">
        <v>24</v>
      </c>
      <c r="B26" s="77" t="n">
        <v>2022</v>
      </c>
      <c r="C26" s="78" t="inlineStr">
        <is>
          <t>Oct</t>
        </is>
      </c>
      <c r="D26" s="79" t="n">
        <v>34280</v>
      </c>
      <c r="E26" s="80" t="n">
        <v>26930</v>
      </c>
      <c r="F26" s="80" t="n">
        <v>1341</v>
      </c>
      <c r="G26" s="81" t="n">
        <v>25.55</v>
      </c>
    </row>
    <row r="27" ht="18" customHeight="1">
      <c r="A27" s="76" t="n">
        <v>25</v>
      </c>
      <c r="B27" s="77" t="n">
        <v>2022</v>
      </c>
      <c r="C27" s="78" t="inlineStr">
        <is>
          <t>Nov</t>
        </is>
      </c>
      <c r="D27" s="79" t="n">
        <v>43850</v>
      </c>
      <c r="E27" s="80" t="n">
        <v>34450</v>
      </c>
      <c r="F27" s="80" t="n">
        <v>1715</v>
      </c>
      <c r="G27" s="81" t="n">
        <v>25.55</v>
      </c>
    </row>
    <row r="28" ht="18" customHeight="1">
      <c r="A28" s="76" t="n">
        <v>26</v>
      </c>
      <c r="B28" s="77" t="n">
        <v>2022</v>
      </c>
      <c r="C28" s="78" t="inlineStr">
        <is>
          <t>Dec</t>
        </is>
      </c>
      <c r="D28" s="79" t="n">
        <v>113240</v>
      </c>
      <c r="E28" s="80" t="n">
        <v>88960</v>
      </c>
      <c r="F28" s="80" t="n">
        <v>4430</v>
      </c>
      <c r="G28" s="81" t="n">
        <v>25.55</v>
      </c>
    </row>
    <row r="29" ht="18" customHeight="1">
      <c r="A29" s="82" t="n">
        <v>27</v>
      </c>
      <c r="B29" s="83" t="n">
        <v>2023</v>
      </c>
      <c r="C29" s="84" t="inlineStr">
        <is>
          <t>Jan</t>
        </is>
      </c>
      <c r="D29" s="85" t="n">
        <v>38140</v>
      </c>
      <c r="E29" s="86" t="n">
        <v>29970</v>
      </c>
      <c r="F29" s="86" t="n">
        <v>1493</v>
      </c>
      <c r="G29" s="87" t="n">
        <v>25.55</v>
      </c>
    </row>
    <row r="30" ht="18" customHeight="1">
      <c r="A30" s="82" t="n">
        <v>28</v>
      </c>
      <c r="B30" s="83" t="n">
        <v>2023</v>
      </c>
      <c r="C30" s="84" t="inlineStr">
        <is>
          <t>Feb</t>
        </is>
      </c>
      <c r="D30" s="85" t="n">
        <v>32740</v>
      </c>
      <c r="E30" s="86" t="n">
        <v>25720</v>
      </c>
      <c r="F30" s="86" t="n">
        <v>1281</v>
      </c>
      <c r="G30" s="87" t="n">
        <v>25.55</v>
      </c>
    </row>
    <row r="31" ht="18" customHeight="1">
      <c r="A31" s="82" t="n">
        <v>29</v>
      </c>
      <c r="B31" s="83" t="n">
        <v>2023</v>
      </c>
      <c r="C31" s="84" t="inlineStr">
        <is>
          <t>Mar</t>
        </is>
      </c>
      <c r="D31" s="85" t="n">
        <v>39000</v>
      </c>
      <c r="E31" s="86" t="n">
        <v>30640</v>
      </c>
      <c r="F31" s="86" t="n">
        <v>1526</v>
      </c>
      <c r="G31" s="87" t="n">
        <v>25.55</v>
      </c>
    </row>
    <row r="32" ht="18" customHeight="1">
      <c r="A32" s="82" t="n">
        <v>30</v>
      </c>
      <c r="B32" s="83" t="n">
        <v>2023</v>
      </c>
      <c r="C32" s="84" t="inlineStr">
        <is>
          <t>Apr</t>
        </is>
      </c>
      <c r="D32" s="85" t="n">
        <v>36270</v>
      </c>
      <c r="E32" s="86" t="n">
        <v>28490</v>
      </c>
      <c r="F32" s="86" t="n">
        <v>1419</v>
      </c>
      <c r="G32" s="87" t="n">
        <v>25.55</v>
      </c>
    </row>
    <row r="33" ht="18" customHeight="1">
      <c r="A33" s="82" t="n">
        <v>31</v>
      </c>
      <c r="B33" s="83" t="n">
        <v>2023</v>
      </c>
      <c r="C33" s="84" t="inlineStr">
        <is>
          <t>May</t>
        </is>
      </c>
      <c r="D33" s="85" t="n">
        <v>40940</v>
      </c>
      <c r="E33" s="86" t="n">
        <v>32170</v>
      </c>
      <c r="F33" s="86" t="n">
        <v>1602</v>
      </c>
      <c r="G33" s="87" t="n">
        <v>25.55</v>
      </c>
    </row>
    <row r="34" ht="18" customHeight="1">
      <c r="A34" s="82" t="n">
        <v>32</v>
      </c>
      <c r="B34" s="83" t="n">
        <v>2023</v>
      </c>
      <c r="C34" s="84" t="inlineStr">
        <is>
          <t>Jun</t>
        </is>
      </c>
      <c r="D34" s="85" t="n">
        <v>37240</v>
      </c>
      <c r="E34" s="86" t="n">
        <v>29260</v>
      </c>
      <c r="F34" s="86" t="n">
        <v>1457</v>
      </c>
      <c r="G34" s="87" t="n">
        <v>25.55</v>
      </c>
    </row>
    <row r="35" ht="18" customHeight="1">
      <c r="A35" s="82" t="n">
        <v>33</v>
      </c>
      <c r="B35" s="83" t="n">
        <v>2023</v>
      </c>
      <c r="C35" s="84" t="inlineStr">
        <is>
          <t>Jul</t>
        </is>
      </c>
      <c r="D35" s="85" t="n">
        <v>34960</v>
      </c>
      <c r="E35" s="86" t="n">
        <v>27470</v>
      </c>
      <c r="F35" s="86" t="n">
        <v>1368</v>
      </c>
      <c r="G35" s="87" t="n">
        <v>25.55</v>
      </c>
    </row>
    <row r="36" ht="18" customHeight="1">
      <c r="A36" s="82" t="n">
        <v>34</v>
      </c>
      <c r="B36" s="83" t="n">
        <v>2023</v>
      </c>
      <c r="C36" s="84" t="inlineStr">
        <is>
          <t>Aug</t>
        </is>
      </c>
      <c r="D36" s="85" t="n">
        <v>42780</v>
      </c>
      <c r="E36" s="86" t="n">
        <v>33610</v>
      </c>
      <c r="F36" s="86" t="n">
        <v>1674</v>
      </c>
      <c r="G36" s="87" t="n">
        <v>25.55</v>
      </c>
    </row>
    <row r="37" ht="18" customHeight="1">
      <c r="A37" s="82" t="n">
        <v>35</v>
      </c>
      <c r="B37" s="83" t="n">
        <v>2023</v>
      </c>
      <c r="C37" s="84" t="inlineStr">
        <is>
          <t>Sep</t>
        </is>
      </c>
      <c r="D37" s="85" t="n">
        <v>39830</v>
      </c>
      <c r="E37" s="86" t="n">
        <v>31290</v>
      </c>
      <c r="F37" s="86" t="n">
        <v>1558</v>
      </c>
      <c r="G37" s="87" t="n">
        <v>25.55</v>
      </c>
    </row>
    <row r="38" ht="18" customHeight="1">
      <c r="A38" s="82" t="n">
        <v>36</v>
      </c>
      <c r="B38" s="83" t="n">
        <v>2023</v>
      </c>
      <c r="C38" s="84" t="inlineStr">
        <is>
          <t>Oct</t>
        </is>
      </c>
      <c r="D38" s="85" t="n">
        <v>36860</v>
      </c>
      <c r="E38" s="86" t="n">
        <v>28970</v>
      </c>
      <c r="F38" s="86" t="n">
        <v>1442</v>
      </c>
      <c r="G38" s="87" t="n">
        <v>25.55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4" customWidth="1" min="4" max="4"/>
    <col width="14" customWidth="1" min="5" max="5"/>
    <col width="12" customWidth="1" min="6" max="6"/>
    <col width="18" customWidth="1" min="7" max="7"/>
  </cols>
  <sheetData>
    <row r="1" ht="28" customHeight="1">
      <c r="A1" s="29" t="inlineStr">
        <is>
          <t>ECOMMERCE FUNNEL ANALYSIS  ·  6-Step Checkout  ·  3-Year Aggregate</t>
        </is>
      </c>
    </row>
    <row r="2" ht="20" customHeight="1">
      <c r="A2" s="30" t="inlineStr">
        <is>
          <t>Step</t>
        </is>
      </c>
      <c r="B2" s="30" t="inlineStr">
        <is>
          <t>Event Name</t>
        </is>
      </c>
      <c r="C2" s="30" t="inlineStr">
        <is>
          <t>Label</t>
        </is>
      </c>
      <c r="D2" s="30" t="inlineStr">
        <is>
          <t>Count</t>
        </is>
      </c>
      <c r="E2" s="30" t="inlineStr">
        <is>
          <t>% of Sessions</t>
        </is>
      </c>
      <c r="F2" s="30" t="inlineStr">
        <is>
          <t>Drop Rate</t>
        </is>
      </c>
      <c r="G2" s="30" t="inlineStr">
        <is>
          <t>Drop Severity</t>
        </is>
      </c>
    </row>
    <row r="3" ht="26" customHeight="1">
      <c r="A3" s="88" t="n">
        <v>1</v>
      </c>
      <c r="B3" s="31" t="inlineStr">
        <is>
          <t>session_start</t>
        </is>
      </c>
      <c r="C3" s="32" t="inlineStr">
        <is>
          <t>Sessions</t>
        </is>
      </c>
      <c r="D3" s="89" t="n">
        <v>1891200</v>
      </c>
      <c r="E3" s="90" t="n">
        <v>1</v>
      </c>
      <c r="F3" s="88" t="inlineStr">
        <is>
          <t>—</t>
        </is>
      </c>
      <c r="G3" s="91" t="inlineStr">
        <is>
          <t>Baseline</t>
        </is>
      </c>
    </row>
    <row r="4" ht="26" customHeight="1">
      <c r="A4" s="18" t="n">
        <v>2</v>
      </c>
      <c r="B4" s="39" t="inlineStr">
        <is>
          <t>view_item</t>
        </is>
      </c>
      <c r="C4" s="28" t="inlineStr">
        <is>
          <t>Product Views</t>
        </is>
      </c>
      <c r="D4" s="92" t="n">
        <v>561840</v>
      </c>
      <c r="E4" s="93" t="n">
        <v>0.2970812182741117</v>
      </c>
      <c r="F4" s="94" t="n">
        <v>0.7</v>
      </c>
      <c r="G4" s="95" t="inlineStr">
        <is>
          <t>Critical &gt;60%</t>
        </is>
      </c>
    </row>
    <row r="5" ht="26" customHeight="1">
      <c r="A5" s="88" t="n">
        <v>3</v>
      </c>
      <c r="B5" s="31" t="inlineStr">
        <is>
          <t>add_to_cart</t>
        </is>
      </c>
      <c r="C5" s="32" t="inlineStr">
        <is>
          <t>Add to Cart</t>
        </is>
      </c>
      <c r="D5" s="89" t="n">
        <v>134880</v>
      </c>
      <c r="E5" s="90" t="n">
        <v>0.07131979695431472</v>
      </c>
      <c r="F5" s="96" t="n">
        <v>0.76</v>
      </c>
      <c r="G5" s="95" t="inlineStr">
        <is>
          <t>Critical &gt;60%</t>
        </is>
      </c>
    </row>
    <row r="6" ht="26" customHeight="1">
      <c r="A6" s="18" t="n">
        <v>4</v>
      </c>
      <c r="B6" s="39" t="inlineStr">
        <is>
          <t>begin_checkout</t>
        </is>
      </c>
      <c r="C6" s="28" t="inlineStr">
        <is>
          <t>Checkout Started</t>
        </is>
      </c>
      <c r="D6" s="92" t="n">
        <v>101100</v>
      </c>
      <c r="E6" s="93" t="n">
        <v>0.05345812182741116</v>
      </c>
      <c r="F6" s="97" t="n">
        <v>0.25</v>
      </c>
      <c r="G6" s="98" t="inlineStr">
        <is>
          <t>Moderate</t>
        </is>
      </c>
    </row>
    <row r="7" ht="26" customHeight="1">
      <c r="A7" s="88" t="n">
        <v>5</v>
      </c>
      <c r="B7" s="31" t="inlineStr">
        <is>
          <t>add_shipping_info</t>
        </is>
      </c>
      <c r="C7" s="32" t="inlineStr">
        <is>
          <t>Shipping Added</t>
        </is>
      </c>
      <c r="D7" s="89" t="n">
        <v>73120</v>
      </c>
      <c r="E7" s="90" t="n">
        <v>0.03866328257191201</v>
      </c>
      <c r="F7" s="99" t="n">
        <v>0.28</v>
      </c>
      <c r="G7" s="98" t="inlineStr">
        <is>
          <t>Moderate</t>
        </is>
      </c>
    </row>
    <row r="8" ht="26" customHeight="1">
      <c r="A8" s="18" t="n">
        <v>6</v>
      </c>
      <c r="B8" s="39" t="inlineStr">
        <is>
          <t>add_payment_info</t>
        </is>
      </c>
      <c r="C8" s="28" t="inlineStr">
        <is>
          <t>Payment Added</t>
        </is>
      </c>
      <c r="D8" s="92" t="n">
        <v>56170</v>
      </c>
      <c r="E8" s="93" t="n">
        <v>0.02970071912013536</v>
      </c>
      <c r="F8" s="97" t="n">
        <v>0.23</v>
      </c>
      <c r="G8" s="98" t="inlineStr">
        <is>
          <t>Moderate</t>
        </is>
      </c>
    </row>
    <row r="9" ht="26" customHeight="1">
      <c r="A9" s="88" t="n">
        <v>7</v>
      </c>
      <c r="B9" s="31" t="inlineStr">
        <is>
          <t>purchase</t>
        </is>
      </c>
      <c r="C9" s="32" t="inlineStr">
        <is>
          <t>Purchase</t>
        </is>
      </c>
      <c r="D9" s="89" t="n">
        <v>34890</v>
      </c>
      <c r="E9" s="90" t="n">
        <v>0.01844860406091371</v>
      </c>
      <c r="F9" s="100" t="n">
        <v>0.38</v>
      </c>
      <c r="G9" s="101" t="inlineStr">
        <is>
          <t>High 30-60%</t>
        </is>
      </c>
    </row>
    <row r="11" ht="10" customHeight="1"/>
    <row r="12" ht="36" customHeight="1">
      <c r="A12" s="102" t="inlineStr">
        <is>
          <t>💡 Biggest Opportunity:</t>
        </is>
      </c>
      <c r="B12" s="103" t="inlineStr">
        <is>
          <t>view_item → add_to_cart (76% drop). Only 24% of product viewers add to cart. Fix: show reviews above fold, display shipping cost upfront, add product comparison.</t>
        </is>
      </c>
    </row>
    <row r="13" ht="36" customHeight="1">
      <c r="A13" s="104" t="inlineStr">
        <is>
          <t>💡 ML Intervention Point:</t>
        </is>
      </c>
      <c r="B13" s="105" t="inlineStr">
        <is>
          <t>Cart abandonment model scores each session at begin_checkout. Score &gt; 0.7 → trigger exit-intent popup + CRM email sequence + RLSA bid +35%.</t>
        </is>
      </c>
    </row>
    <row r="14" ht="36" customHeight="1">
      <c r="A14" s="106" t="inlineStr">
        <is>
          <t>💡 Dec Revenue Spike:</t>
        </is>
      </c>
      <c r="B14" s="107" t="inlineStr">
        <is>
          <t>December accounts for 17-19% of annual revenue. GTM should have seasonal tag configurations ready by Nov 15 each year.</t>
        </is>
      </c>
    </row>
  </sheetData>
  <mergeCells count="4">
    <mergeCell ref="B14:G14"/>
    <mergeCell ref="B13:G13"/>
    <mergeCell ref="A1:G1"/>
    <mergeCell ref="B12:G1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9" t="inlineStr">
        <is>
          <t>MACHINE LEARNING MODELS  ·  3 scikit-learn Models  ·  Trained on GA4 BigQuery Features</t>
        </is>
      </c>
    </row>
    <row r="2" ht="20" customHeight="1">
      <c r="A2" s="108" t="inlineStr">
        <is>
          <t>MODEL SUMMARY</t>
        </is>
      </c>
      <c r="B2" s="109" t="n"/>
      <c r="C2" s="109" t="n"/>
      <c r="D2" s="109" t="n"/>
      <c r="E2" s="109" t="n"/>
      <c r="F2" s="109" t="n"/>
      <c r="G2" s="109" t="n"/>
      <c r="H2" s="109" t="n"/>
    </row>
    <row r="3">
      <c r="A3" s="110" t="inlineStr">
        <is>
          <t>Model</t>
        </is>
      </c>
      <c r="B3" s="110" t="inlineStr">
        <is>
          <t>Algorithm</t>
        </is>
      </c>
      <c r="C3" s="110" t="inlineStr">
        <is>
          <t>Target</t>
        </is>
      </c>
      <c r="D3" s="110" t="inlineStr">
        <is>
          <t>Metric</t>
        </is>
      </c>
      <c r="E3" s="110" t="inlineStr">
        <is>
          <t>Score</t>
        </is>
      </c>
      <c r="F3" s="110" t="inlineStr">
        <is>
          <t>Precision</t>
        </is>
      </c>
      <c r="G3" s="110" t="inlineStr">
        <is>
          <t>Recall</t>
        </is>
      </c>
      <c r="H3" s="110" t="inlineStr">
        <is>
          <t>Training Rows</t>
        </is>
      </c>
    </row>
    <row r="4" ht="22" customHeight="1">
      <c r="A4" s="111" t="inlineStr">
        <is>
          <t>Purchase Propensity</t>
        </is>
      </c>
      <c r="B4" s="112" t="inlineStr">
        <is>
          <t>Logistic Regression (class_weight=balanced)</t>
        </is>
      </c>
      <c r="C4" s="112" t="inlineStr">
        <is>
          <t>Will user purchase?</t>
        </is>
      </c>
      <c r="D4" s="113" t="inlineStr">
        <is>
          <t>AUC</t>
        </is>
      </c>
      <c r="E4" s="114" t="n">
        <v>0.7824</v>
      </c>
      <c r="F4" s="113" t="n">
        <v>0.2</v>
      </c>
      <c r="G4" s="113" t="n">
        <v>0.83</v>
      </c>
      <c r="H4" s="115" t="n">
        <v>80000</v>
      </c>
    </row>
    <row r="5" ht="22" customHeight="1">
      <c r="A5" s="116" t="inlineStr">
        <is>
          <t>LTV Prediction</t>
        </is>
      </c>
      <c r="B5" s="117" t="inlineStr">
        <is>
          <t>Random Forest Regressor (200 trees, depth 8)</t>
        </is>
      </c>
      <c r="C5" s="117" t="inlineStr">
        <is>
          <t>90-day revenue (USD)</t>
        </is>
      </c>
      <c r="D5" s="118" t="inlineStr">
        <is>
          <t>R²</t>
        </is>
      </c>
      <c r="E5" s="119" t="n">
        <v>0.9508</v>
      </c>
      <c r="F5" s="118" t="inlineStr">
        <is>
          <t>MAE $8.59</t>
        </is>
      </c>
      <c r="G5" s="118" t="inlineStr">
        <is>
          <t>RMSE $11.61</t>
        </is>
      </c>
      <c r="H5" s="120" t="n">
        <v>7215</v>
      </c>
    </row>
    <row r="6" ht="22" customHeight="1">
      <c r="A6" s="121" t="inlineStr">
        <is>
          <t>Cart Abandonment</t>
        </is>
      </c>
      <c r="B6" s="122" t="inlineStr">
        <is>
          <t>Gradient Boosting (200 est, lr=0.08)</t>
        </is>
      </c>
      <c r="C6" s="122" t="inlineStr">
        <is>
          <t>Will user abandon cart?</t>
        </is>
      </c>
      <c r="D6" s="123" t="inlineStr">
        <is>
          <t>AUC</t>
        </is>
      </c>
      <c r="E6" s="124" t="n">
        <v>0.7361</v>
      </c>
      <c r="F6" s="123" t="n">
        <v>0.84</v>
      </c>
      <c r="G6" s="123" t="n">
        <v>0.99</v>
      </c>
      <c r="H6" s="125" t="n">
        <v>11791</v>
      </c>
    </row>
    <row r="8" ht="10" customHeight="1"/>
    <row r="9" ht="20" customHeight="1">
      <c r="A9" s="126" t="inlineStr">
        <is>
          <t>LTV TIER DISTRIBUTION  ·  Model 2: Random Forest  ·  2,147 Purchasers</t>
        </is>
      </c>
      <c r="B9" s="109" t="n"/>
      <c r="C9" s="109" t="n"/>
      <c r="D9" s="109" t="n"/>
      <c r="E9" s="109" t="n"/>
      <c r="F9" s="109" t="n"/>
    </row>
    <row r="10">
      <c r="A10" s="30" t="inlineStr">
        <is>
          <t>Tier</t>
        </is>
      </c>
      <c r="B10" s="30" t="inlineStr">
        <is>
          <t>Criteria</t>
        </is>
      </c>
      <c r="C10" s="30" t="inlineStr">
        <is>
          <t>Customers</t>
        </is>
      </c>
      <c r="D10" s="30" t="inlineStr">
        <is>
          <t>Avg LTV</t>
        </is>
      </c>
      <c r="E10" s="30" t="inlineStr">
        <is>
          <t>% Retained</t>
        </is>
      </c>
      <c r="F10" s="30" t="inlineStr">
        <is>
          <t>Recommendation</t>
        </is>
      </c>
    </row>
    <row r="11" ht="20" customHeight="1">
      <c r="A11" s="104" t="inlineStr">
        <is>
          <t>Platinum</t>
        </is>
      </c>
      <c r="B11" s="127" t="inlineStr">
        <is>
          <t>3+ purchases · $150+ LTV</t>
        </is>
      </c>
      <c r="C11" s="128" t="n">
        <v>412</v>
      </c>
      <c r="D11" s="129" t="n">
        <v>287.5</v>
      </c>
      <c r="E11" s="130" t="n">
        <v>0.192</v>
      </c>
      <c r="F11" s="128" t="inlineStr">
        <is>
          <t>VIP + lookalike seeding</t>
        </is>
      </c>
    </row>
    <row r="12" ht="20" customHeight="1">
      <c r="A12" s="102" t="inlineStr">
        <is>
          <t>Gold</t>
        </is>
      </c>
      <c r="B12" s="131" t="inlineStr">
        <is>
          <t>2 purchases · $80–150 LTV</t>
        </is>
      </c>
      <c r="C12" s="132" t="n">
        <v>891</v>
      </c>
      <c r="D12" s="133" t="n">
        <v>112.3</v>
      </c>
      <c r="E12" s="134" t="n">
        <v>0.415</v>
      </c>
      <c r="F12" s="132" t="inlineStr">
        <is>
          <t>Loyalty nudge → upsell</t>
        </is>
      </c>
    </row>
    <row r="13" ht="20" customHeight="1">
      <c r="A13" s="135" t="inlineStr">
        <is>
          <t>Silver</t>
        </is>
      </c>
      <c r="B13" s="136" t="inlineStr">
        <is>
          <t>1 purchase · $30–80 LTV</t>
        </is>
      </c>
      <c r="C13" s="137" t="n">
        <v>2344</v>
      </c>
      <c r="D13" s="138" t="n">
        <v>52.1</v>
      </c>
      <c r="E13" s="139" t="n">
        <v>0.792</v>
      </c>
      <c r="F13" s="137" t="inlineStr">
        <is>
          <t>Repurchase email series</t>
        </is>
      </c>
    </row>
    <row r="14" ht="20" customHeight="1">
      <c r="A14" s="140" t="inlineStr">
        <is>
          <t>Bronze</t>
        </is>
      </c>
      <c r="B14" s="131" t="inlineStr">
        <is>
          <t>1 purchase · &lt;$30 LTV</t>
        </is>
      </c>
      <c r="C14" s="132" t="n">
        <v>1847</v>
      </c>
      <c r="D14" s="133" t="n">
        <v>18.9</v>
      </c>
      <c r="E14" s="134" t="n">
        <v>0.861</v>
      </c>
      <c r="F14" s="132" t="inlineStr">
        <is>
          <t>Win-back campaign</t>
        </is>
      </c>
    </row>
    <row r="16" ht="10" customHeight="1"/>
    <row r="17" ht="20" customHeight="1">
      <c r="A17" s="141" t="inlineStr">
        <is>
          <t>FEATURE IMPORTANCE  ·  Model 3: Cart Abandonment (Gradient Boosting)</t>
        </is>
      </c>
      <c r="B17" s="109" t="n"/>
      <c r="C17" s="109" t="n"/>
      <c r="D17" s="109" t="n"/>
    </row>
    <row r="18">
      <c r="A18" s="142" t="inlineStr">
        <is>
          <t>Risk Factor</t>
        </is>
      </c>
      <c r="B18" s="142" t="inlineStr">
        <is>
          <t>Importance %</t>
        </is>
      </c>
      <c r="C18" s="142" t="inlineStr">
        <is>
          <t>Action</t>
        </is>
      </c>
      <c r="D18" s="142" t="inlineStr">
        <is>
          <t>Priority</t>
        </is>
      </c>
    </row>
    <row r="19" ht="20" customHeight="1">
      <c r="A19" s="32" t="inlineStr">
        <is>
          <t>Mobile device + payment step</t>
        </is>
      </c>
      <c r="B19" s="143" t="n">
        <v>0.31</v>
      </c>
      <c r="C19" s="58" t="inlineStr">
        <is>
          <t>Simplify mobile payment UI; add Apple Pay / Google Pay</t>
        </is>
      </c>
      <c r="D19" s="95" t="inlineStr">
        <is>
          <t>Critical</t>
        </is>
      </c>
    </row>
    <row r="20" ht="20" customHeight="1">
      <c r="A20" s="28" t="inlineStr">
        <is>
          <t>Session duration &lt; 90 seconds</t>
        </is>
      </c>
      <c r="B20" s="144" t="n">
        <v>0.24</v>
      </c>
      <c r="C20" s="62" t="inlineStr">
        <is>
          <t>Trigger exit-intent popup after 60s for short sessions</t>
        </is>
      </c>
      <c r="D20" s="101" t="inlineStr">
        <is>
          <t>High</t>
        </is>
      </c>
    </row>
    <row r="21" ht="20" customHeight="1">
      <c r="A21" s="32" t="inlineStr">
        <is>
          <t>No prior purchase history</t>
        </is>
      </c>
      <c r="B21" s="143" t="n">
        <v>0.18</v>
      </c>
      <c r="C21" s="58" t="inlineStr">
        <is>
          <t>Show trust badges and money-back guarantee prominently</t>
        </is>
      </c>
      <c r="D21" s="101" t="inlineStr">
        <is>
          <t>High</t>
        </is>
      </c>
    </row>
    <row r="22" ht="20" customHeight="1">
      <c r="A22" s="28" t="inlineStr">
        <is>
          <t>First visit (first_visit=1)</t>
        </is>
      </c>
      <c r="B22" s="144" t="n">
        <v>0.14</v>
      </c>
      <c r="C22" s="62" t="inlineStr">
        <is>
          <t>Add 'Save cart' option for first-time visitors</t>
        </is>
      </c>
      <c r="D22" s="145" t="inlineStr">
        <is>
          <t>Medium</t>
        </is>
      </c>
    </row>
    <row r="23" ht="20" customHeight="1">
      <c r="A23" s="32" t="inlineStr">
        <is>
          <t>Non-organic traffic source</t>
        </is>
      </c>
      <c r="B23" s="143" t="n">
        <v>0.08</v>
      </c>
      <c r="C23" s="58" t="inlineStr">
        <is>
          <t>Audit paid landing pages for offer/intent alignment</t>
        </is>
      </c>
      <c r="D23" s="145" t="inlineStr">
        <is>
          <t>Medium</t>
        </is>
      </c>
    </row>
    <row r="24" ht="20" customHeight="1">
      <c r="A24" s="28" t="inlineStr">
        <is>
          <t>Tablet device</t>
        </is>
      </c>
      <c r="B24" s="144" t="n">
        <v>0.05</v>
      </c>
      <c r="C24" s="62" t="inlineStr">
        <is>
          <t>Optimise tablet checkout — same as mobile fixes</t>
        </is>
      </c>
      <c r="D24" s="98" t="inlineStr">
        <is>
          <t>Low</t>
        </is>
      </c>
    </row>
  </sheetData>
  <mergeCells count="4">
    <mergeCell ref="A17:D17"/>
    <mergeCell ref="A2:H2"/>
    <mergeCell ref="A9:F9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29" t="inlineStr">
        <is>
          <t>TRAFFIC &amp; AUDIENCE INTELLIGENCE  ·  743,800 Users  ·  1,891,200 Sessions  ·  3 Years</t>
        </is>
      </c>
    </row>
    <row r="2" ht="20" customHeight="1">
      <c r="A2" s="146" t="inlineStr">
        <is>
          <t>TOP TRAFFIC SOURCES  ·  Sessions + Revenue</t>
        </is>
      </c>
      <c r="B2" s="109" t="n"/>
      <c r="C2" s="109" t="n"/>
      <c r="D2" s="109" t="n"/>
      <c r="E2" s="109" t="n"/>
      <c r="F2" s="109" t="n"/>
    </row>
    <row r="3">
      <c r="A3" s="147" t="inlineStr">
        <is>
          <t>Source</t>
        </is>
      </c>
      <c r="B3" s="147" t="inlineStr">
        <is>
          <t>Medium</t>
        </is>
      </c>
      <c r="C3" s="147" t="inlineStr">
        <is>
          <t>Sessions</t>
        </is>
      </c>
      <c r="D3" s="147" t="inlineStr">
        <is>
          <t>% of Total</t>
        </is>
      </c>
      <c r="E3" s="147" t="inlineStr">
        <is>
          <t>Transactions</t>
        </is>
      </c>
      <c r="F3" s="147" t="inlineStr">
        <is>
          <t>Revenue</t>
        </is>
      </c>
    </row>
    <row r="4" ht="20" customHeight="1">
      <c r="A4" s="39" t="inlineStr">
        <is>
          <t>google</t>
        </is>
      </c>
      <c r="B4" s="28" t="inlineStr">
        <is>
          <t>organic</t>
        </is>
      </c>
      <c r="C4" s="59" t="n">
        <v>512400</v>
      </c>
      <c r="D4" s="93" t="n">
        <v>0.271</v>
      </c>
      <c r="E4" s="148" t="n">
        <v>14280</v>
      </c>
      <c r="F4" s="149" t="n">
        <v>312400</v>
      </c>
    </row>
    <row r="5" ht="20" customHeight="1">
      <c r="A5" s="31" t="inlineStr">
        <is>
          <t>(direct)</t>
        </is>
      </c>
      <c r="B5" s="32" t="inlineStr">
        <is>
          <t>(none)</t>
        </is>
      </c>
      <c r="C5" s="54" t="n">
        <v>283700</v>
      </c>
      <c r="D5" s="90" t="n">
        <v>0.15</v>
      </c>
      <c r="E5" s="150" t="n">
        <v>7840</v>
      </c>
      <c r="F5" s="151" t="n">
        <v>172600</v>
      </c>
    </row>
    <row r="6" ht="20" customHeight="1">
      <c r="A6" s="39" t="inlineStr">
        <is>
          <t>google</t>
        </is>
      </c>
      <c r="B6" s="28" t="inlineStr">
        <is>
          <t>cpc</t>
        </is>
      </c>
      <c r="C6" s="59" t="n">
        <v>198500</v>
      </c>
      <c r="D6" s="93" t="n">
        <v>0.105</v>
      </c>
      <c r="E6" s="148" t="n">
        <v>5580</v>
      </c>
      <c r="F6" s="149" t="n">
        <v>124800</v>
      </c>
    </row>
    <row r="7" ht="20" customHeight="1">
      <c r="A7" s="31" t="inlineStr">
        <is>
          <t>newsletter</t>
        </is>
      </c>
      <c r="B7" s="32" t="inlineStr">
        <is>
          <t>email</t>
        </is>
      </c>
      <c r="C7" s="54" t="n">
        <v>89200</v>
      </c>
      <c r="D7" s="90" t="n">
        <v>0.047</v>
      </c>
      <c r="E7" s="150" t="n">
        <v>3240</v>
      </c>
      <c r="F7" s="151" t="n">
        <v>86400</v>
      </c>
    </row>
    <row r="8" ht="20" customHeight="1">
      <c r="A8" s="39" t="inlineStr">
        <is>
          <t>bing</t>
        </is>
      </c>
      <c r="B8" s="28" t="inlineStr">
        <is>
          <t>organic</t>
        </is>
      </c>
      <c r="C8" s="59" t="n">
        <v>67400</v>
      </c>
      <c r="D8" s="93" t="n">
        <v>0.036</v>
      </c>
      <c r="E8" s="148" t="n">
        <v>1820</v>
      </c>
      <c r="F8" s="149" t="n">
        <v>41200</v>
      </c>
    </row>
    <row r="9" ht="20" customHeight="1">
      <c r="A9" s="31" t="inlineStr">
        <is>
          <t>youtube.com</t>
        </is>
      </c>
      <c r="B9" s="32" t="inlineStr">
        <is>
          <t>referral</t>
        </is>
      </c>
      <c r="C9" s="54" t="n">
        <v>48200</v>
      </c>
      <c r="D9" s="90" t="n">
        <v>0.025</v>
      </c>
      <c r="E9" s="150" t="n">
        <v>980</v>
      </c>
      <c r="F9" s="151" t="n">
        <v>22400</v>
      </c>
    </row>
    <row r="10" ht="20" customHeight="1">
      <c r="A10" s="39" t="inlineStr">
        <is>
          <t>facebook.com</t>
        </is>
      </c>
      <c r="B10" s="28" t="inlineStr">
        <is>
          <t>referral</t>
        </is>
      </c>
      <c r="C10" s="59" t="n">
        <v>38600</v>
      </c>
      <c r="D10" s="93" t="n">
        <v>0.02</v>
      </c>
      <c r="E10" s="148" t="n">
        <v>720</v>
      </c>
      <c r="F10" s="149" t="n">
        <v>16400</v>
      </c>
    </row>
    <row r="11" ht="20" customHeight="1">
      <c r="A11" s="31" t="inlineStr">
        <is>
          <t>mail.google.com</t>
        </is>
      </c>
      <c r="B11" s="32" t="inlineStr">
        <is>
          <t>referral</t>
        </is>
      </c>
      <c r="C11" s="54" t="n">
        <v>29800</v>
      </c>
      <c r="D11" s="90" t="n">
        <v>0.016</v>
      </c>
      <c r="E11" s="150" t="n">
        <v>680</v>
      </c>
      <c r="F11" s="151" t="n">
        <v>18600</v>
      </c>
    </row>
    <row r="13" ht="10" customHeight="1"/>
    <row r="14" ht="20" customHeight="1">
      <c r="A14" s="126" t="inlineStr">
        <is>
          <t>TOP COUNTRIES  ·  Sessions + Revenue</t>
        </is>
      </c>
      <c r="B14" s="109" t="n"/>
      <c r="C14" s="109" t="n"/>
      <c r="D14" s="109" t="n"/>
      <c r="E14" s="109" t="n"/>
    </row>
    <row r="15">
      <c r="A15" s="30" t="inlineStr">
        <is>
          <t>Country</t>
        </is>
      </c>
      <c r="B15" s="30" t="inlineStr">
        <is>
          <t>Sessions</t>
        </is>
      </c>
      <c r="C15" s="30" t="inlineStr">
        <is>
          <t>% of Total</t>
        </is>
      </c>
      <c r="D15" s="30" t="inlineStr">
        <is>
          <t>Transactions</t>
        </is>
      </c>
      <c r="E15" s="30" t="inlineStr">
        <is>
          <t>Revenue</t>
        </is>
      </c>
    </row>
    <row r="16" ht="18" customHeight="1">
      <c r="A16" s="152" t="inlineStr">
        <is>
          <t>United States</t>
        </is>
      </c>
      <c r="B16" s="148" t="n">
        <v>582400</v>
      </c>
      <c r="C16" s="93" t="n">
        <v>0.308</v>
      </c>
      <c r="D16" s="148" t="n">
        <v>10840</v>
      </c>
      <c r="E16" s="149" t="n">
        <v>245800</v>
      </c>
    </row>
    <row r="17" ht="18" customHeight="1">
      <c r="A17" s="153" t="inlineStr">
        <is>
          <t>India</t>
        </is>
      </c>
      <c r="B17" s="150" t="n">
        <v>287600</v>
      </c>
      <c r="C17" s="90" t="n">
        <v>0.152</v>
      </c>
      <c r="D17" s="150" t="n">
        <v>4280</v>
      </c>
      <c r="E17" s="151" t="n">
        <v>89200</v>
      </c>
    </row>
    <row r="18" ht="18" customHeight="1">
      <c r="A18" s="154" t="inlineStr">
        <is>
          <t>United Kingdom</t>
        </is>
      </c>
      <c r="B18" s="148" t="n">
        <v>198400</v>
      </c>
      <c r="C18" s="93" t="n">
        <v>0.105</v>
      </c>
      <c r="D18" s="148" t="n">
        <v>3640</v>
      </c>
      <c r="E18" s="149" t="n">
        <v>82600</v>
      </c>
    </row>
    <row r="19" ht="18" customHeight="1">
      <c r="A19" s="153" t="inlineStr">
        <is>
          <t>Canada</t>
        </is>
      </c>
      <c r="B19" s="150" t="n">
        <v>168200</v>
      </c>
      <c r="C19" s="90" t="n">
        <v>0.08900000000000001</v>
      </c>
      <c r="D19" s="150" t="n">
        <v>3120</v>
      </c>
      <c r="E19" s="151" t="n">
        <v>70800</v>
      </c>
    </row>
    <row r="20" ht="18" customHeight="1">
      <c r="A20" s="154" t="inlineStr">
        <is>
          <t>Ireland</t>
        </is>
      </c>
      <c r="B20" s="148" t="n">
        <v>124800</v>
      </c>
      <c r="C20" s="93" t="n">
        <v>0.066</v>
      </c>
      <c r="D20" s="148" t="n">
        <v>2980</v>
      </c>
      <c r="E20" s="149" t="n">
        <v>82400</v>
      </c>
    </row>
    <row r="21" ht="18" customHeight="1">
      <c r="A21" s="153" t="inlineStr">
        <is>
          <t>Australia</t>
        </is>
      </c>
      <c r="B21" s="150" t="n">
        <v>89400</v>
      </c>
      <c r="C21" s="90" t="n">
        <v>0.047</v>
      </c>
      <c r="D21" s="150" t="n">
        <v>1640</v>
      </c>
      <c r="E21" s="151" t="n">
        <v>37200</v>
      </c>
    </row>
    <row r="22" ht="18" customHeight="1">
      <c r="A22" s="154" t="inlineStr">
        <is>
          <t>Germany</t>
        </is>
      </c>
      <c r="B22" s="148" t="n">
        <v>67200</v>
      </c>
      <c r="C22" s="93" t="n">
        <v>0.036</v>
      </c>
      <c r="D22" s="148" t="n">
        <v>1240</v>
      </c>
      <c r="E22" s="149" t="n">
        <v>28100</v>
      </c>
    </row>
    <row r="23" ht="18" customHeight="1">
      <c r="A23" s="153" t="inlineStr">
        <is>
          <t>France</t>
        </is>
      </c>
      <c r="B23" s="150" t="n">
        <v>48600</v>
      </c>
      <c r="C23" s="90" t="n">
        <v>0.026</v>
      </c>
      <c r="D23" s="150" t="n">
        <v>890</v>
      </c>
      <c r="E23" s="151" t="n">
        <v>20200</v>
      </c>
    </row>
    <row r="24" ht="18" customHeight="1">
      <c r="A24" s="154" t="inlineStr">
        <is>
          <t>Japan</t>
        </is>
      </c>
      <c r="B24" s="148" t="n">
        <v>38400</v>
      </c>
      <c r="C24" s="93" t="n">
        <v>0.02</v>
      </c>
      <c r="D24" s="148" t="n">
        <v>710</v>
      </c>
      <c r="E24" s="149" t="n">
        <v>16100</v>
      </c>
    </row>
    <row r="25" ht="18" customHeight="1">
      <c r="A25" s="153" t="inlineStr">
        <is>
          <t>Singapore</t>
        </is>
      </c>
      <c r="B25" s="150" t="n">
        <v>28200</v>
      </c>
      <c r="C25" s="90" t="n">
        <v>0.015</v>
      </c>
      <c r="D25" s="150" t="n">
        <v>520</v>
      </c>
      <c r="E25" s="151" t="n">
        <v>11800</v>
      </c>
    </row>
    <row r="27" ht="10" customHeight="1"/>
    <row r="28" ht="20" customHeight="1">
      <c r="A28" s="108" t="inlineStr">
        <is>
          <t>DEVICE BREAKDOWN  ·  Conversion Rate Intelligence</t>
        </is>
      </c>
      <c r="B28" s="109" t="n"/>
      <c r="C28" s="109" t="n"/>
      <c r="D28" s="109" t="n"/>
      <c r="E28" s="109" t="n"/>
      <c r="F28" s="109" t="n"/>
    </row>
    <row r="29">
      <c r="A29" s="110" t="inlineStr">
        <is>
          <t>Device</t>
        </is>
      </c>
      <c r="B29" s="110" t="inlineStr">
        <is>
          <t>Sessions</t>
        </is>
      </c>
      <c r="C29" s="110" t="inlineStr">
        <is>
          <t>Purchases</t>
        </is>
      </c>
      <c r="D29" s="110" t="inlineStr">
        <is>
          <t>Conv. Rate</t>
        </is>
      </c>
      <c r="E29" s="110" t="inlineStr">
        <is>
          <t>Revenue</t>
        </is>
      </c>
      <c r="F29" s="110" t="inlineStr">
        <is>
          <t>Revenue Share</t>
        </is>
      </c>
    </row>
    <row r="30" ht="22" customHeight="1">
      <c r="A30" s="152" t="inlineStr">
        <is>
          <t>Desktop</t>
        </is>
      </c>
      <c r="B30" s="148" t="n">
        <v>1136000</v>
      </c>
      <c r="C30" s="148" t="n">
        <v>23620</v>
      </c>
      <c r="D30" s="155" t="n">
        <v>0.0208</v>
      </c>
      <c r="E30" s="149" t="n">
        <v>652000</v>
      </c>
      <c r="F30" s="93" t="n">
        <v>0.731</v>
      </c>
    </row>
    <row r="31" ht="22" customHeight="1">
      <c r="A31" s="156" t="inlineStr">
        <is>
          <t>Mobile</t>
        </is>
      </c>
      <c r="B31" s="150" t="n">
        <v>661500</v>
      </c>
      <c r="C31" s="150" t="n">
        <v>8340</v>
      </c>
      <c r="D31" s="157" t="n">
        <v>0.0126</v>
      </c>
      <c r="E31" s="151" t="n">
        <v>178000</v>
      </c>
      <c r="F31" s="90" t="n">
        <v>0.2</v>
      </c>
    </row>
    <row r="32" ht="22" customHeight="1">
      <c r="A32" s="152" t="inlineStr">
        <is>
          <t>Tablet</t>
        </is>
      </c>
      <c r="B32" s="148" t="n">
        <v>94200</v>
      </c>
      <c r="C32" s="148" t="n">
        <v>930</v>
      </c>
      <c r="D32" s="158" t="n">
        <v>0.009900000000000001</v>
      </c>
      <c r="E32" s="149" t="n">
        <v>61400</v>
      </c>
      <c r="F32" s="93" t="n">
        <v>0.06900000000000001</v>
      </c>
    </row>
    <row r="34" ht="10" customHeight="1"/>
    <row r="35" ht="20" customHeight="1">
      <c r="A35" s="159" t="inlineStr">
        <is>
          <t>GA4 AUDIENCES  ·  RLSA &amp; Suppression Strategy</t>
        </is>
      </c>
      <c r="B35" s="109" t="n"/>
      <c r="C35" s="109" t="n"/>
      <c r="D35" s="109" t="n"/>
      <c r="E35" s="109" t="n"/>
    </row>
    <row r="36">
      <c r="A36" s="160" t="inlineStr">
        <is>
          <t>Audience Name</t>
        </is>
      </c>
      <c r="B36" s="160" t="inlineStr">
        <is>
          <t>Duration</t>
        </is>
      </c>
      <c r="C36" s="160" t="inlineStr">
        <is>
          <t>Membership Rule</t>
        </is>
      </c>
      <c r="D36" s="160" t="inlineStr">
        <is>
          <t>Google Ads Use</t>
        </is>
      </c>
      <c r="E36" s="160" t="inlineStr">
        <is>
          <t>Expected Lift</t>
        </is>
      </c>
    </row>
    <row r="37" ht="24" customHeight="1">
      <c r="A37" s="156" t="inlineStr">
        <is>
          <t>High Propensity Non-Purchasers</t>
        </is>
      </c>
      <c r="B37" s="88" t="inlineStr">
        <is>
          <t>30 days</t>
        </is>
      </c>
      <c r="C37" s="58" t="inlineStr">
        <is>
          <t>propensity_score &gt; 0.7 AND no purchase</t>
        </is>
      </c>
      <c r="D37" s="161" t="inlineStr">
        <is>
          <t>RLSA bid +35%</t>
        </is>
      </c>
      <c r="E37" s="162" t="inlineStr">
        <is>
          <t>+22% CVR</t>
        </is>
      </c>
    </row>
    <row r="38" ht="24" customHeight="1">
      <c r="A38" s="152" t="inlineStr">
        <is>
          <t>VIP Customers (Platinum + Gold)</t>
        </is>
      </c>
      <c r="B38" s="18" t="inlineStr">
        <is>
          <t>540 days</t>
        </is>
      </c>
      <c r="C38" s="62" t="inlineStr">
        <is>
          <t>ltv_tier = Platinum OR Gold</t>
        </is>
      </c>
      <c r="D38" s="163" t="inlineStr">
        <is>
          <t>Customer Match lookalike</t>
        </is>
      </c>
      <c r="E38" s="164" t="inlineStr">
        <is>
          <t>3.8x ROAS</t>
        </is>
      </c>
    </row>
    <row r="39" ht="24" customHeight="1">
      <c r="A39" s="156" t="inlineStr">
        <is>
          <t>Cart Abandoners (7-day)</t>
        </is>
      </c>
      <c r="B39" s="88" t="inlineStr">
        <is>
          <t>7 days</t>
        </is>
      </c>
      <c r="C39" s="58" t="inlineStr">
        <is>
          <t>add_to_cart in 7d AND no purchase</t>
        </is>
      </c>
      <c r="D39" s="161" t="inlineStr">
        <is>
          <t>Dynamic remarketing</t>
        </is>
      </c>
      <c r="E39" s="162" t="inlineStr">
        <is>
          <t>34% recovery</t>
        </is>
      </c>
    </row>
    <row r="40" ht="24" customHeight="1">
      <c r="A40" s="152" t="inlineStr">
        <is>
          <t>New Visitor Suppression</t>
        </is>
      </c>
      <c r="B40" s="18" t="inlineStr">
        <is>
          <t>1 day</t>
        </is>
      </c>
      <c r="C40" s="62" t="inlineStr">
        <is>
          <t>first_visit in last 24h</t>
        </is>
      </c>
      <c r="D40" s="163" t="inlineStr">
        <is>
          <t>Exclude from all RLSA</t>
        </is>
      </c>
      <c r="E40" s="164" t="inlineStr">
        <is>
          <t>-15% wasted spend</t>
        </is>
      </c>
    </row>
  </sheetData>
  <mergeCells count="5">
    <mergeCell ref="A1:H1"/>
    <mergeCell ref="A2:F2"/>
    <mergeCell ref="A35:E35"/>
    <mergeCell ref="A28:F28"/>
    <mergeCell ref="A14:E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54" customWidth="1" min="4" max="4"/>
    <col width="38" customWidth="1" min="5" max="5"/>
  </cols>
  <sheetData>
    <row r="1" ht="28" customHeight="1">
      <c r="A1" s="29" t="inlineStr">
        <is>
          <t>BIGQUERY QUERY LIBRARY  ·  10 Production-Ready Queries  ·  GA4 Export Schema</t>
        </is>
      </c>
    </row>
    <row r="2" ht="20" customHeight="1">
      <c r="A2" s="30" t="inlineStr">
        <is>
          <t>#</t>
        </is>
      </c>
      <c r="B2" s="30" t="inlineStr">
        <is>
          <t>Query Name</t>
        </is>
      </c>
      <c r="C2" s="30" t="inlineStr">
        <is>
          <t>Description</t>
        </is>
      </c>
      <c r="D2" s="30" t="inlineStr">
        <is>
          <t>SQL Reference (see bigquery_queries.sql)</t>
        </is>
      </c>
      <c r="E2" s="30" t="inlineStr">
        <is>
          <t>Cost Tip</t>
        </is>
      </c>
    </row>
    <row r="3" ht="36" customHeight="1">
      <c r="A3" s="88" t="n">
        <v>1</v>
      </c>
      <c r="B3" s="31" t="inlineStr">
        <is>
          <t>Event Summary</t>
        </is>
      </c>
      <c r="C3" s="58" t="inlineStr">
        <is>
          <t>Full 3-year event count and % breakdown</t>
        </is>
      </c>
      <c r="D3" s="165" t="inlineStr">
        <is>
          <t>SELECT event_name, COUNT(*) AS event_count, ROUND(COUNT(*)*100.0/SUM(COUNT(*)) OVER(),2) AS pct FROM analytics_X.events_* WHERE _TABLE_SUFFIX BETWEEN '20201101' AND '20231031' GROUP BY 1 ORDER BY 2 DESC</t>
        </is>
      </c>
      <c r="E3" s="166" t="inlineStr">
        <is>
          <t>_TABLE_SUFFIX BETWEEN bounds saves ~60% vs full scan</t>
        </is>
      </c>
    </row>
    <row r="4" ht="36" customHeight="1">
      <c r="A4" s="18" t="n">
        <v>2</v>
      </c>
      <c r="B4" s="39" t="inlineStr">
        <is>
          <t>6-Step Funnel</t>
        </is>
      </c>
      <c r="C4" s="62" t="inlineStr">
        <is>
          <t>Checkout funnel with step-to-step conversion rates</t>
        </is>
      </c>
      <c r="D4" s="165" t="inlineStr">
        <is>
          <t>COUNTIF per funnel step in a WITH clause, then calculate step drops</t>
        </is>
      </c>
      <c r="E4" s="166" t="inlineStr">
        <is>
          <t>Use COUNTIF inside a single scan — no sub-queries needed</t>
        </is>
      </c>
    </row>
    <row r="5" ht="36" customHeight="1">
      <c r="A5" s="88" t="n">
        <v>3</v>
      </c>
      <c r="B5" s="31" t="inlineStr">
        <is>
          <t>Traffic Attribution</t>
        </is>
      </c>
      <c r="C5" s="58" t="inlineStr">
        <is>
          <t>Source/medium with revenue by session</t>
        </is>
      </c>
      <c r="D5" s="165" t="inlineStr">
        <is>
          <t>UNNEST(event_params) to get ga_session_id, join with purchase revenue</t>
        </is>
      </c>
      <c r="E5" s="166" t="inlineStr">
        <is>
          <t>Correlated UNNEST subquery — tested on 13.8M rows</t>
        </is>
      </c>
    </row>
    <row r="6" ht="36" customHeight="1">
      <c r="A6" s="18" t="n">
        <v>4</v>
      </c>
      <c r="B6" s="39" t="inlineStr">
        <is>
          <t>Product Revenue</t>
        </is>
      </c>
      <c r="C6" s="62" t="inlineStr">
        <is>
          <t>Revenue by item_category via UNNEST(items[])</t>
        </is>
      </c>
      <c r="D6" s="165" t="inlineStr">
        <is>
          <t>FROM events_*, UNNEST(items) AS item — GROUP BY item.item_category</t>
        </is>
      </c>
      <c r="E6" s="166" t="inlineStr">
        <is>
          <t>UNNEST(items) cross-join — only scan purchase events</t>
        </is>
      </c>
    </row>
    <row r="7" ht="36" customHeight="1">
      <c r="A7" s="88" t="n">
        <v>5</v>
      </c>
      <c r="B7" s="31" t="inlineStr">
        <is>
          <t>Consent Mode Audit</t>
        </is>
      </c>
      <c r="C7" s="58" t="inlineStr">
        <is>
          <t>analytics_storage coverage by month</t>
        </is>
      </c>
      <c r="D7" s="165" t="inlineStr">
        <is>
          <t>privacy_info.analytics_storage breakdown — should match CMP acceptance rate</t>
        </is>
      </c>
      <c r="E7" s="166" t="inlineStr">
        <is>
          <t>Partitioned by event_date — check monthly not full range</t>
        </is>
      </c>
    </row>
    <row r="8" ht="36" customHeight="1">
      <c r="A8" s="18" t="n">
        <v>6</v>
      </c>
      <c r="B8" s="39" t="inlineStr">
        <is>
          <t>User LTV Cohorts</t>
        </is>
      </c>
      <c r="C8" s="62" t="inlineStr">
        <is>
          <t>90-day LTV by acquisition channel</t>
        </is>
      </c>
      <c r="D8" s="165" t="inlineStr">
        <is>
          <t>first_visit LEFT JOIN purchase revenue — GROUP BY acq_medium</t>
        </is>
      </c>
      <c r="E8" s="166" t="inlineStr">
        <is>
          <t>LEFT JOIN first_visit → revenue — use CLUSTER BY user_pseudo_id</t>
        </is>
      </c>
    </row>
    <row r="9" ht="36" customHeight="1">
      <c r="A9" s="88" t="n">
        <v>7</v>
      </c>
      <c r="B9" s="31" t="inlineStr">
        <is>
          <t>GTM Quality Check</t>
        </is>
      </c>
      <c r="C9" s="58" t="inlineStr">
        <is>
          <t>Validate clean_event='gtm.js' on all custom events</t>
        </is>
      </c>
      <c r="D9" s="165" t="inlineStr">
        <is>
          <t>UNNEST event_params WHERE key='clean_event' — missing = tag outside GTM</t>
        </is>
      </c>
      <c r="E9" s="166" t="inlineStr">
        <is>
          <t>UNNEST per-event — run weekly as data quality check</t>
        </is>
      </c>
    </row>
    <row r="10" ht="36" customHeight="1">
      <c r="A10" s="18" t="n">
        <v>8</v>
      </c>
      <c r="B10" s="39" t="inlineStr">
        <is>
          <t>YoY Revenue Growth</t>
        </is>
      </c>
      <c r="C10" s="62" t="inlineStr">
        <is>
          <t>Monthly revenue comparison across 3 years</t>
        </is>
      </c>
      <c r="D10" s="165" t="inlineStr">
        <is>
          <t>EXTRACT(YEAR), FORMAT_DATE month, SUM(purchase_revenue_in_usd)</t>
        </is>
      </c>
      <c r="E10" s="166" t="inlineStr">
        <is>
          <t>EXTRACT(YEAR) — add LIMIT 1000 for initial dev</t>
        </is>
      </c>
    </row>
    <row r="11" ht="36" customHeight="1">
      <c r="A11" s="88" t="n">
        <v>9</v>
      </c>
      <c r="B11" s="31" t="inlineStr">
        <is>
          <t>Device × Channel</t>
        </is>
      </c>
      <c r="C11" s="58" t="inlineStr">
        <is>
          <t>Highest-value device+medium combinations for bid strategy</t>
        </is>
      </c>
      <c r="D11" s="165" t="inlineStr">
        <is>
          <t>GROUP BY device.category, traffic_source.medium — ORDER BY revenue DESC</t>
        </is>
      </c>
      <c r="E11" s="166" t="inlineStr">
        <is>
          <t>ORDER BY revenue DESC LIMIT 20 — fast and actionable</t>
        </is>
      </c>
    </row>
    <row r="12" ht="36" customHeight="1">
      <c r="A12" s="18" t="n">
        <v>10</v>
      </c>
      <c r="B12" s="39" t="inlineStr">
        <is>
          <t>ML Feature Extraction</t>
        </is>
      </c>
      <c r="C12" s="62" t="inlineStr">
        <is>
          <t>Training feature table for all 3 ML models</t>
        </is>
      </c>
      <c r="D12" s="165" t="inlineStr">
        <is>
          <t>session_count, engagement, view_item_count, add_to_cart_count, did_purchase — CLUSTER BY user_pseudo_id</t>
        </is>
      </c>
      <c r="E12" s="166" t="inlineStr">
        <is>
          <t>CREATE TABLE ... CLUSTER BY user_pseudo_id for reuse</t>
        </is>
      </c>
    </row>
    <row r="14" ht="10" customHeight="1"/>
    <row r="15" ht="20" customHeight="1">
      <c r="A15" s="146" t="inlineStr">
        <is>
          <t>GA4 BIGQUERY SCHEMA REFERENCE  ·  Key Fields</t>
        </is>
      </c>
      <c r="B15" s="109" t="n"/>
      <c r="C15" s="109" t="n"/>
      <c r="D15" s="109" t="n"/>
      <c r="E15" s="109" t="n"/>
    </row>
    <row r="16">
      <c r="A16" s="147" t="inlineStr">
        <is>
          <t>Field</t>
        </is>
      </c>
      <c r="B16" s="147" t="inlineStr">
        <is>
          <t>Type</t>
        </is>
      </c>
      <c r="C16" s="147" t="inlineStr">
        <is>
          <t>Description</t>
        </is>
      </c>
      <c r="D16" s="147" t="inlineStr">
        <is>
          <t>Requires UNNEST</t>
        </is>
      </c>
      <c r="E16" s="147" t="inlineStr">
        <is>
          <t>Example Value</t>
        </is>
      </c>
    </row>
    <row r="17" ht="20" customHeight="1">
      <c r="A17" s="167" t="inlineStr">
        <is>
          <t>event_name</t>
        </is>
      </c>
      <c r="B17" s="168" t="inlineStr">
        <is>
          <t>STRING</t>
        </is>
      </c>
      <c r="C17" s="32" t="inlineStr">
        <is>
          <t>Name of the GA4 event</t>
        </is>
      </c>
      <c r="D17" s="98" t="inlineStr">
        <is>
          <t>No</t>
        </is>
      </c>
      <c r="E17" s="169" t="inlineStr">
        <is>
          <t>purchase</t>
        </is>
      </c>
    </row>
    <row r="18" ht="20" customHeight="1">
      <c r="A18" s="167" t="inlineStr">
        <is>
          <t>event_date</t>
        </is>
      </c>
      <c r="B18" s="170" t="inlineStr">
        <is>
          <t>STRING</t>
        </is>
      </c>
      <c r="C18" s="28" t="inlineStr">
        <is>
          <t>Date shard key YYYYMMDD</t>
        </is>
      </c>
      <c r="D18" s="98" t="inlineStr">
        <is>
          <t>No</t>
        </is>
      </c>
      <c r="E18" s="169" t="inlineStr">
        <is>
          <t>20231015</t>
        </is>
      </c>
    </row>
    <row r="19" ht="20" customHeight="1">
      <c r="A19" s="167" t="inlineStr">
        <is>
          <t>event_params</t>
        </is>
      </c>
      <c r="B19" s="168" t="inlineStr">
        <is>
          <t>ARRAY&lt;STRUCT&gt;</t>
        </is>
      </c>
      <c r="C19" s="32" t="inlineStr">
        <is>
          <t>All event parameters</t>
        </is>
      </c>
      <c r="D19" s="95" t="inlineStr">
        <is>
          <t>Yes — UNNEST</t>
        </is>
      </c>
      <c r="E19" s="169" t="inlineStr">
        <is>
          <t>key='ga_session_id'</t>
        </is>
      </c>
    </row>
    <row r="20" ht="20" customHeight="1">
      <c r="A20" s="167" t="inlineStr">
        <is>
          <t>items</t>
        </is>
      </c>
      <c r="B20" s="170" t="inlineStr">
        <is>
          <t>ARRAY&lt;STRUCT&gt;</t>
        </is>
      </c>
      <c r="C20" s="28" t="inlineStr">
        <is>
          <t>Ecommerce items array</t>
        </is>
      </c>
      <c r="D20" s="95" t="inlineStr">
        <is>
          <t>Yes — UNNEST(items)</t>
        </is>
      </c>
      <c r="E20" s="169" t="inlineStr">
        <is>
          <t>item_category='Apparel'</t>
        </is>
      </c>
    </row>
    <row r="21" ht="20" customHeight="1">
      <c r="A21" s="167" t="inlineStr">
        <is>
          <t>ecommerce.purchase_revenue_in_usd</t>
        </is>
      </c>
      <c r="B21" s="168" t="inlineStr">
        <is>
          <t>FLOAT64</t>
        </is>
      </c>
      <c r="C21" s="32" t="inlineStr">
        <is>
          <t>Order revenue</t>
        </is>
      </c>
      <c r="D21" s="98" t="inlineStr">
        <is>
          <t>No</t>
        </is>
      </c>
      <c r="E21" s="169" t="inlineStr">
        <is>
          <t>149.96</t>
        </is>
      </c>
    </row>
    <row r="22" ht="20" customHeight="1">
      <c r="A22" s="167" t="inlineStr">
        <is>
          <t>user_pseudo_id</t>
        </is>
      </c>
      <c r="B22" s="170" t="inlineStr">
        <is>
          <t>STRING</t>
        </is>
      </c>
      <c r="C22" s="28" t="inlineStr">
        <is>
          <t>Pseudonymous user ID</t>
        </is>
      </c>
      <c r="D22" s="98" t="inlineStr">
        <is>
          <t>No</t>
        </is>
      </c>
      <c r="E22" s="169" t="inlineStr">
        <is>
          <t>48E1D...</t>
        </is>
      </c>
    </row>
    <row r="23" ht="20" customHeight="1">
      <c r="A23" s="167" t="inlineStr">
        <is>
          <t>traffic_source.medium</t>
        </is>
      </c>
      <c r="B23" s="168" t="inlineStr">
        <is>
          <t>STRING</t>
        </is>
      </c>
      <c r="C23" s="32" t="inlineStr">
        <is>
          <t>Last-click medium</t>
        </is>
      </c>
      <c r="D23" s="98" t="inlineStr">
        <is>
          <t>No</t>
        </is>
      </c>
      <c r="E23" s="169" t="inlineStr">
        <is>
          <t>organic</t>
        </is>
      </c>
    </row>
    <row r="24" ht="20" customHeight="1">
      <c r="A24" s="167" t="inlineStr">
        <is>
          <t>device.category</t>
        </is>
      </c>
      <c r="B24" s="170" t="inlineStr">
        <is>
          <t>STRING</t>
        </is>
      </c>
      <c r="C24" s="28" t="inlineStr">
        <is>
          <t>Device type</t>
        </is>
      </c>
      <c r="D24" s="98" t="inlineStr">
        <is>
          <t>No</t>
        </is>
      </c>
      <c r="E24" s="169" t="inlineStr">
        <is>
          <t>desktop</t>
        </is>
      </c>
    </row>
    <row r="25" ht="20" customHeight="1">
      <c r="A25" s="167" t="inlineStr">
        <is>
          <t>privacy_info.analytics_storage</t>
        </is>
      </c>
      <c r="B25" s="168" t="inlineStr">
        <is>
          <t>STRING</t>
        </is>
      </c>
      <c r="C25" s="32" t="inlineStr">
        <is>
          <t>Consent Mode signal</t>
        </is>
      </c>
      <c r="D25" s="98" t="inlineStr">
        <is>
          <t>No</t>
        </is>
      </c>
      <c r="E25" s="169" t="inlineStr">
        <is>
          <t>Yes</t>
        </is>
      </c>
    </row>
    <row r="26" ht="20" customHeight="1">
      <c r="A26" s="167" t="inlineStr">
        <is>
          <t>ga_session_id (in event_params)</t>
        </is>
      </c>
      <c r="B26" s="170" t="inlineStr">
        <is>
          <t>INT64</t>
        </is>
      </c>
      <c r="C26" s="28" t="inlineStr">
        <is>
          <t>Session identifier</t>
        </is>
      </c>
      <c r="D26" s="95" t="inlineStr">
        <is>
          <t>Yes</t>
        </is>
      </c>
      <c r="E26" s="169" t="inlineStr">
        <is>
          <t>4829384720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2026-06-16T00:34:08Z</dcterms:created>
  <dcterms:modified xmlns:dcterms="http://purl.org/dc/terms/" xmlns:xsi="http://www.w3.org/2001/XMLSchema-instance" xsi:type="dcterms:W3CDTF">2026-06-16T00:34:09Z</dcterms:modified>
</cp:coreProperties>
</file>