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Transactions" sheetId="2" state="visible" r:id="rId2"/>
    <sheet name="⚡ Event Summary" sheetId="3" state="visible" r:id="rId3"/>
    <sheet name="📈 Monthly Revenue" sheetId="4" state="visible" r:id="rId4"/>
    <sheet name="🔽 Funnel Analysis" sheetId="5" state="visible" r:id="rId5"/>
    <sheet name="🤖 ML Models" sheetId="6" state="visible" r:id="rId6"/>
    <sheet name="🌍 Traffic &amp; Audience" sheetId="7" state="visible" r:id="rId7"/>
    <sheet name="🗄️ BigQuery Queries" sheetId="8" state="visible" r:id="rId8"/>
    <sheet name="Raw Data (Dirty)" sheetId="9" state="visible" r:id="rId9"/>
    <sheet name="Master — Products" sheetId="10" state="visible" r:id="rId10"/>
    <sheet name="Master — Customers" sheetId="11" state="visible" r:id="rId11"/>
    <sheet name="Order Line Items" sheetId="12" state="visible" r:id="rId12"/>
    <sheet name="dbt Models" sheetId="13" state="visible" r:id="rId13"/>
    <sheet name="Product Performance" sheetId="14" state="visible" r:id="rId14"/>
    <sheet name="Pareto Analysis" sheetId="15" state="visible" r:id="rId15"/>
    <sheet name="Cohort Retention" sheetId="16" state="visible" r:id="rId16"/>
    <sheet name="Channel ROI" sheetId="17" state="visible" r:id="rId17"/>
    <sheet name="RFM Segme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"/>
    <numFmt numFmtId="166" formatCode="0.0%"/>
    <numFmt numFmtId="167" formatCode="0.00&quot;kg&quot;"/>
    <numFmt numFmtId="168" formatCode="0.0"/>
  </numFmts>
  <fonts count="8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2563EB"/>
      <sz val="18"/>
    </font>
    <font>
      <name val="Calibri"/>
      <i val="1"/>
      <color rgb="0064748B"/>
      <sz val="9"/>
    </font>
    <font>
      <name val="Calibri"/>
      <b val="1"/>
      <color rgb="007C3AED"/>
      <sz val="18"/>
    </font>
    <font>
      <name val="Calibri"/>
      <b val="1"/>
      <color rgb="00059669"/>
      <sz val="18"/>
    </font>
    <font>
      <name val="Calibri"/>
      <b val="1"/>
      <color rgb="00D97706"/>
      <sz val="18"/>
    </font>
    <font>
      <name val="Calibri"/>
      <b val="1"/>
      <color rgb="000F172A"/>
      <sz val="10"/>
    </font>
    <font>
      <name val="Calibri"/>
      <color rgb="0064748B"/>
      <sz val="10"/>
    </font>
    <font>
      <name val="Calibri"/>
      <b val="1"/>
      <color rgb="000F172A"/>
      <sz val="11"/>
    </font>
    <font>
      <name val="Calibri"/>
      <b val="1"/>
      <color rgb="00059669"/>
      <sz val="11"/>
    </font>
    <font>
      <name val="Calibri"/>
      <b val="1"/>
      <color rgb="002563EB"/>
      <sz val="10"/>
    </font>
    <font>
      <name val="Calibri"/>
      <b val="1"/>
      <color rgb="00FFFFFF"/>
      <sz val="13"/>
    </font>
    <font>
      <name val="Calibri"/>
      <b val="1"/>
      <color rgb="002563EB"/>
      <sz val="9"/>
    </font>
    <font>
      <name val="Calibri"/>
      <color rgb="000F172A"/>
      <sz val="10"/>
    </font>
    <font>
      <name val="Calibri"/>
      <b val="1"/>
      <color rgb="0092400E"/>
      <sz val="9"/>
    </font>
    <font>
      <name val="Calibri"/>
      <b val="1"/>
      <color rgb="00059669"/>
      <sz val="10"/>
    </font>
    <font>
      <name val="Calibri"/>
      <b val="1"/>
      <color rgb="00059669"/>
      <sz val="9"/>
    </font>
    <font>
      <name val="Calibri"/>
      <b val="1"/>
      <color rgb="00D97706"/>
      <sz val="10"/>
    </font>
    <font>
      <name val="Calibri"/>
      <b val="1"/>
      <color rgb="00D97706"/>
      <sz val="9"/>
    </font>
    <font>
      <name val="Calibri"/>
      <b val="1"/>
      <color rgb="0064748B"/>
      <sz val="9"/>
    </font>
    <font>
      <name val="Calibri"/>
      <b val="1"/>
      <color rgb="00DC2626"/>
      <sz val="10"/>
    </font>
    <font>
      <name val="Calibri"/>
      <b val="1"/>
      <color rgb="007C3AED"/>
      <sz val="9"/>
    </font>
    <font>
      <name val="Calibri"/>
      <color rgb="00059669"/>
      <sz val="10"/>
    </font>
    <font>
      <name val="Calibri"/>
      <color rgb="002563EB"/>
      <sz val="10"/>
    </font>
    <font>
      <name val="Calibri"/>
      <i val="1"/>
      <color rgb="0064748B"/>
      <sz val="10"/>
    </font>
    <font>
      <name val="Calibri"/>
      <b val="1"/>
      <color rgb="007C3AED"/>
      <sz val="10"/>
    </font>
    <font>
      <name val="Calibri"/>
      <b val="1"/>
      <color rgb="00FFFFFF"/>
      <sz val="11"/>
    </font>
    <font>
      <name val="Calibri"/>
      <b val="1"/>
      <color rgb="0064748B"/>
      <sz val="10"/>
    </font>
    <font>
      <name val="Calibri"/>
      <b val="1"/>
      <color rgb="0092400E"/>
      <sz val="10"/>
    </font>
    <font>
      <name val="Calibri"/>
      <b val="1"/>
      <color rgb="000D9488"/>
      <sz val="10"/>
    </font>
    <font>
      <name val="Consolas"/>
      <color rgb="00BAE6FD"/>
      <sz val="9"/>
    </font>
    <font>
      <name val="Calibri"/>
      <color rgb="00D97706"/>
      <sz val="10"/>
    </font>
    <font>
      <name val="Calibri"/>
      <b val="1"/>
      <color rgb="00BAE6FD"/>
      <sz val="10"/>
    </font>
    <font>
      <name val="Calibri"/>
      <color rgb="007C3AED"/>
      <sz val="10"/>
    </font>
    <font>
      <name val="Calibri"/>
      <color rgb="0086EFAC"/>
      <sz val="10"/>
    </font>
    <font>
      <name val="Consolas"/>
      <color rgb="0086EFAC"/>
      <sz val="9"/>
    </font>
    <font>
      <name val="Calibri"/>
      <b val="1"/>
      <color rgb="00FFFFFF"/>
      <sz val="12"/>
    </font>
    <font>
      <name val="Calibri"/>
      <i val="1"/>
      <color rgb="00DC2626"/>
      <sz val="9"/>
    </font>
    <font>
      <name val="Calibri"/>
      <color rgb="00374151"/>
      <sz val="9"/>
    </font>
    <font>
      <name val="Calibri"/>
      <color rgb="00DC2626"/>
      <sz val="9"/>
    </font>
    <font>
      <name val="Calibri"/>
      <i val="1"/>
      <color rgb="0092400E"/>
      <sz val="9"/>
    </font>
    <font>
      <name val="Calibri"/>
      <b val="1"/>
      <color rgb="00DC2626"/>
      <sz val="9"/>
    </font>
    <font>
      <name val="Calibri"/>
      <i val="1"/>
      <color rgb="00166534"/>
      <sz val="9"/>
    </font>
    <font>
      <name val="Consolas"/>
      <color rgb="0094A3B8"/>
      <sz val="8"/>
    </font>
    <font>
      <name val="Calibri"/>
      <b val="1"/>
      <color rgb="001D4ED8"/>
      <sz val="10"/>
    </font>
    <font>
      <name val="Calibri"/>
      <b val="1"/>
      <color rgb="00065F46"/>
      <sz val="10"/>
    </font>
    <font>
      <name val="Calibri"/>
      <color rgb="00DC2626"/>
      <sz val="10"/>
    </font>
    <font>
      <name val="Calibri"/>
      <i val="1"/>
      <color rgb="0078350F"/>
      <sz val="9"/>
    </font>
    <font>
      <name val="Consolas"/>
      <b val="1"/>
      <color rgb="0092400E"/>
      <sz val="9"/>
    </font>
    <font>
      <name val="Calibri"/>
      <color rgb="000D9488"/>
      <sz val="10"/>
    </font>
    <font>
      <name val="Calibri"/>
      <color rgb="00BAE6FD"/>
      <sz val="10"/>
    </font>
    <font>
      <name val="Consolas"/>
      <color rgb="00BAE6FD"/>
      <sz val="8"/>
    </font>
    <font>
      <name val="Calibri"/>
      <b val="1"/>
      <color rgb="001E3A5F"/>
      <sz val="10"/>
    </font>
    <font>
      <name val="Consolas"/>
      <b val="1"/>
      <color rgb="001E3A5F"/>
      <sz val="9"/>
    </font>
    <font>
      <name val="Calibri"/>
      <b val="1"/>
      <color rgb="007F1D1D"/>
      <sz val="10"/>
    </font>
    <font>
      <name val="Consolas"/>
      <b val="1"/>
      <color rgb="007F1D1D"/>
      <sz val="9"/>
    </font>
    <font>
      <name val="Consolas"/>
      <b val="1"/>
      <color rgb="00D97706"/>
      <sz val="9"/>
    </font>
    <font>
      <name val="Calibri"/>
      <color rgb="001E3A5F"/>
      <sz val="10"/>
    </font>
    <font>
      <name val="Calibri"/>
      <b val="1"/>
      <color rgb="0078350F"/>
      <sz val="9"/>
    </font>
    <font>
      <name val="Calibri"/>
      <b val="1"/>
      <color rgb="001D4ED8"/>
      <sz val="9"/>
    </font>
    <font>
      <name val="Calibri"/>
      <b val="1"/>
      <color rgb="001E3A5F"/>
      <sz val="9"/>
    </font>
    <font>
      <name val="Calibri"/>
      <color rgb="000E7490"/>
      <sz val="9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color rgb="000F766E"/>
      <sz val="9"/>
    </font>
    <font>
      <name val="Calibri"/>
      <b val="1"/>
      <color rgb="00374151"/>
      <sz val="9"/>
    </font>
    <font>
      <name val="Calibri"/>
      <b val="1"/>
      <color rgb="00FCD34D"/>
      <sz val="9"/>
    </font>
    <font>
      <name val="Calibri"/>
      <i val="1"/>
      <color rgb="0014532D"/>
      <sz val="10"/>
    </font>
    <font>
      <name val="Calibri"/>
      <b val="1"/>
      <color rgb="0014532D"/>
      <sz val="9"/>
    </font>
    <font>
      <name val="Calibri"/>
      <color rgb="000F766E"/>
      <sz val="9"/>
    </font>
    <font>
      <name val="Calibri"/>
      <i val="1"/>
      <color rgb="000F4C75"/>
      <sz val="10"/>
    </font>
    <font>
      <name val="Calibri"/>
      <b val="1"/>
      <color rgb="000F4C75"/>
      <sz val="9"/>
    </font>
    <font>
      <name val="Calibri"/>
      <color rgb="00FFFFFF"/>
      <sz val="9"/>
    </font>
    <font>
      <name val="Calibri"/>
      <color rgb="000F4C75"/>
      <sz val="9"/>
    </font>
    <font>
      <name val="Calibri"/>
      <i val="1"/>
      <color rgb="00374151"/>
      <sz val="9"/>
    </font>
    <font>
      <name val="Calibri"/>
      <i val="1"/>
      <color rgb="007C2D12"/>
      <sz val="10"/>
    </font>
    <font>
      <name val="Calibri"/>
      <b val="1"/>
      <color rgb="009A3412"/>
      <sz val="9"/>
    </font>
    <font>
      <name val="Calibri"/>
      <color rgb="0064748B"/>
      <sz val="9"/>
    </font>
    <font>
      <name val="Consolas"/>
      <color rgb="0064748B"/>
      <sz val="8"/>
    </font>
    <font>
      <name val="Calibri"/>
      <color rgb="001D4ED8"/>
      <sz val="9"/>
    </font>
    <font>
      <name val="Calibri"/>
      <color rgb="00991B1B"/>
      <sz val="9"/>
    </font>
    <font>
      <name val="Calibri"/>
      <i val="1"/>
      <color rgb="004C1D95"/>
      <sz val="10"/>
    </font>
    <font>
      <name val="Calibri"/>
      <b val="1"/>
      <color rgb="004C1D95"/>
      <sz val="9"/>
    </font>
    <font>
      <name val="Calibri"/>
      <b val="1"/>
      <color rgb="00312E81"/>
      <sz val="9"/>
    </font>
    <font>
      <name val="Calibri"/>
      <b val="1"/>
      <color rgb="00065F46"/>
      <sz val="9"/>
    </font>
    <font>
      <name val="Calibri"/>
      <color rgb="00166534"/>
      <sz val="9"/>
    </font>
  </fonts>
  <fills count="6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AF5FF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E0F2FE"/>
      </patternFill>
    </fill>
    <fill>
      <patternFill patternType="solid">
        <fgColor rgb="001E293B"/>
      </patternFill>
    </fill>
    <fill>
      <patternFill patternType="solid">
        <fgColor rgb="007F1D1D"/>
      </patternFill>
    </fill>
    <fill>
      <patternFill patternType="solid">
        <fgColor rgb="00FEF2F2"/>
      </patternFill>
    </fill>
    <fill>
      <patternFill patternType="solid">
        <fgColor rgb="00064E3B"/>
      </patternFill>
    </fill>
    <fill>
      <patternFill patternType="solid">
        <fgColor rgb="00065F46"/>
      </patternFill>
    </fill>
    <fill>
      <patternFill patternType="solid">
        <fgColor rgb="004C1D95"/>
      </patternFill>
    </fill>
    <fill>
      <patternFill patternType="solid">
        <fgColor rgb="005B21B6"/>
      </patternFill>
    </fill>
    <fill>
      <patternFill patternType="solid">
        <fgColor rgb="7C3AED22"/>
      </patternFill>
    </fill>
    <fill>
      <patternFill patternType="solid">
        <fgColor rgb="00F5F3FF"/>
      </patternFill>
    </fill>
    <fill>
      <patternFill patternType="solid">
        <fgColor rgb="D9770622"/>
      </patternFill>
    </fill>
    <fill>
      <patternFill patternType="solid">
        <fgColor rgb="64748B22"/>
      </patternFill>
    </fill>
    <fill>
      <patternFill patternType="solid">
        <fgColor rgb="00FDE68A"/>
      </patternFill>
    </fill>
    <fill>
      <patternFill patternType="solid">
        <fgColor rgb="00FFFBEB"/>
      </patternFill>
    </fill>
    <fill>
      <patternFill patternType="solid">
        <fgColor rgb="92400E22"/>
      </patternFill>
    </fill>
    <fill>
      <patternFill patternType="solid">
        <fgColor rgb="00FECACA"/>
      </patternFill>
    </fill>
    <fill>
      <patternFill patternType="solid">
        <fgColor rgb="00134E4A"/>
      </patternFill>
    </fill>
    <fill>
      <patternFill patternType="solid">
        <fgColor rgb="000F766E"/>
      </patternFill>
    </fill>
    <fill>
      <patternFill patternType="solid">
        <fgColor rgb="0078350F"/>
      </patternFill>
    </fill>
    <fill>
      <patternFill patternType="solid">
        <fgColor rgb="001E3A5F"/>
      </patternFill>
    </fill>
    <fill>
      <patternFill patternType="solid">
        <fgColor rgb="00CCFBF1"/>
      </patternFill>
    </fill>
    <fill>
      <patternFill patternType="solid">
        <fgColor rgb="0014532D"/>
      </patternFill>
    </fill>
    <fill>
      <patternFill patternType="solid">
        <fgColor rgb="00DCFCE7"/>
      </patternFill>
    </fill>
    <fill>
      <patternFill patternType="solid">
        <fgColor rgb="000F4C75"/>
      </patternFill>
    </fill>
    <fill>
      <patternFill patternType="solid">
        <fgColor rgb="00F0F9FF"/>
      </patternFill>
    </fill>
    <fill>
      <patternFill patternType="solid">
        <fgColor rgb="000369A1"/>
      </patternFill>
    </fill>
    <fill>
      <patternFill patternType="solid">
        <fgColor rgb="000EA5E9"/>
      </patternFill>
    </fill>
    <fill>
      <patternFill patternType="solid">
        <fgColor rgb="007DD3FC"/>
      </patternFill>
    </fill>
    <fill>
      <patternFill patternType="solid">
        <fgColor rgb="00BAE6FD"/>
      </patternFill>
    </fill>
    <fill>
      <patternFill patternType="solid">
        <fgColor rgb="00D1D5DB"/>
      </patternFill>
    </fill>
    <fill>
      <patternFill patternType="solid">
        <fgColor rgb="007C2D12"/>
      </patternFill>
    </fill>
    <fill>
      <patternFill patternType="solid">
        <fgColor rgb="00FFEDD5"/>
      </patternFill>
    </fill>
    <fill>
      <patternFill patternType="solid">
        <fgColor rgb="00047857"/>
      </patternFill>
    </fill>
    <fill>
      <patternFill patternType="solid">
        <fgColor rgb="00A78BFA"/>
      </patternFill>
    </fill>
    <fill>
      <patternFill patternType="solid">
        <fgColor rgb="006EE7B7"/>
      </patternFill>
    </fill>
    <fill>
      <patternFill patternType="solid">
        <fgColor rgb="0093C5FD"/>
      </patternFill>
    </fill>
    <fill>
      <patternFill patternType="solid">
        <fgColor rgb="00DDD6FE"/>
      </patternFill>
    </fill>
    <fill>
      <patternFill patternType="solid">
        <fgColor rgb="00C4B5FD"/>
      </patternFill>
    </fill>
  </fills>
  <borders count="6">
    <border>
      <left/>
      <right/>
      <top/>
      <bottom/>
      <diagonal/>
    </border>
    <border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bottom style="medium">
        <color rgb="0060A5FA"/>
      </bottom>
    </border>
    <border>
      <bottom style="medium">
        <color rgb="00FB923C"/>
      </bottom>
    </border>
  </borders>
  <cellStyleXfs count="1">
    <xf numFmtId="0" fontId="0" fillId="0" borderId="0"/>
  </cellStyleXfs>
  <cellXfs count="3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/>
    </xf>
    <xf numFmtId="3" fontId="16" fillId="17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164" fontId="16" fillId="17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2" fontId="18" fillId="1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3" fontId="16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2" fontId="20" fillId="12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2" fontId="23" fillId="17" borderId="1" applyAlignment="1" pivotButton="0" quotePrefix="0" xfId="0">
      <alignment horizontal="center" vertical="center"/>
    </xf>
    <xf numFmtId="2" fontId="18" fillId="12" borderId="1" applyAlignment="1" pivotButton="0" quotePrefix="0" xfId="0">
      <alignment horizontal="center" vertical="center"/>
    </xf>
    <xf numFmtId="2" fontId="20" fillId="17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2" fontId="23" fillId="1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3" fontId="16" fillId="17" borderId="1" applyAlignment="1" pivotButton="0" quotePrefix="0" xfId="0">
      <alignment horizontal="right" vertical="center"/>
    </xf>
    <xf numFmtId="10" fontId="10" fillId="17" borderId="1" applyAlignment="1" pivotButton="0" quotePrefix="0" xfId="0">
      <alignment horizontal="right" vertical="center"/>
    </xf>
    <xf numFmtId="0" fontId="15" fillId="18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  <xf numFmtId="0" fontId="25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10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/>
    </xf>
    <xf numFmtId="165" fontId="9" fillId="20" borderId="1" applyAlignment="1" pivotButton="0" quotePrefix="0" xfId="0">
      <alignment horizontal="right" vertical="center"/>
    </xf>
    <xf numFmtId="3" fontId="10" fillId="20" borderId="1" applyAlignment="1" pivotButton="0" quotePrefix="0" xfId="0">
      <alignment horizontal="right" vertical="center"/>
    </xf>
    <xf numFmtId="164" fontId="10" fillId="20" borderId="1" applyAlignment="1" pivotButton="0" quotePrefix="0" xfId="0">
      <alignment horizontal="right" vertical="center"/>
    </xf>
    <xf numFmtId="0" fontId="10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left" vertical="center"/>
    </xf>
    <xf numFmtId="165" fontId="9" fillId="21" borderId="1" applyAlignment="1" pivotButton="0" quotePrefix="0" xfId="0">
      <alignment horizontal="right" vertical="center"/>
    </xf>
    <xf numFmtId="3" fontId="10" fillId="21" borderId="1" applyAlignment="1" pivotButton="0" quotePrefix="0" xfId="0">
      <alignment horizontal="right" vertical="center"/>
    </xf>
    <xf numFmtId="164" fontId="10" fillId="21" borderId="1" applyAlignment="1" pivotButton="0" quotePrefix="0" xfId="0">
      <alignment horizontal="right" vertical="center"/>
    </xf>
    <xf numFmtId="0" fontId="10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165" fontId="9" fillId="22" borderId="1" applyAlignment="1" pivotButton="0" quotePrefix="0" xfId="0">
      <alignment horizontal="right" vertical="center"/>
    </xf>
    <xf numFmtId="3" fontId="10" fillId="22" borderId="1" applyAlignment="1" pivotButton="0" quotePrefix="0" xfId="0">
      <alignment horizontal="right" vertical="center"/>
    </xf>
    <xf numFmtId="164" fontId="10" fillId="22" borderId="1" applyAlignment="1" pivotButton="0" quotePrefix="0" xfId="0">
      <alignment horizontal="right" vertical="center"/>
    </xf>
    <xf numFmtId="0" fontId="10" fillId="17" borderId="1" applyAlignment="1" pivotButton="0" quotePrefix="0" xfId="0">
      <alignment horizontal="center" vertical="center"/>
    </xf>
    <xf numFmtId="3" fontId="9" fillId="17" borderId="1" applyAlignment="1" pivotButton="0" quotePrefix="0" xfId="0">
      <alignment horizontal="right" vertical="center"/>
    </xf>
    <xf numFmtId="166" fontId="10" fillId="17" borderId="1" applyAlignment="1" pivotButton="0" quotePrefix="0" xfId="0">
      <alignment horizontal="right" vertical="center"/>
    </xf>
    <xf numFmtId="0" fontId="26" fillId="18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right" vertical="center"/>
    </xf>
    <xf numFmtId="166" fontId="10" fillId="12" borderId="1" applyAlignment="1" pivotButton="0" quotePrefix="0" xfId="0">
      <alignment horizontal="right" vertical="center"/>
    </xf>
    <xf numFmtId="9" fontId="23" fillId="12" borderId="1" applyAlignment="1" pivotButton="0" quotePrefix="0" xfId="0">
      <alignment horizontal="right" vertical="center"/>
    </xf>
    <xf numFmtId="0" fontId="23" fillId="23" borderId="1" applyAlignment="1" pivotButton="0" quotePrefix="0" xfId="0">
      <alignment horizontal="center" vertical="center"/>
    </xf>
    <xf numFmtId="9" fontId="23" fillId="17" borderId="1" applyAlignment="1" pivotButton="0" quotePrefix="0" xfId="0">
      <alignment horizontal="right" vertical="center"/>
    </xf>
    <xf numFmtId="9" fontId="18" fillId="12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9" fontId="18" fillId="17" borderId="1" applyAlignment="1" pivotButton="0" quotePrefix="0" xfId="0">
      <alignment horizontal="right" vertical="center"/>
    </xf>
    <xf numFmtId="9" fontId="20" fillId="17" borderId="1" applyAlignment="1" pivotButton="0" quotePrefix="0" xfId="0">
      <alignment horizontal="right" vertical="center"/>
    </xf>
    <xf numFmtId="0" fontId="20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/>
    </xf>
    <xf numFmtId="0" fontId="27" fillId="6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left" vertical="center"/>
    </xf>
    <xf numFmtId="0" fontId="27" fillId="18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2" fontId="18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center" vertical="center"/>
    </xf>
    <xf numFmtId="2" fontId="13" fillId="18" borderId="1" applyAlignment="1" pivotButton="0" quotePrefix="0" xfId="0">
      <alignment horizontal="center" vertical="center"/>
    </xf>
    <xf numFmtId="3" fontId="10" fillId="18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left" vertical="center"/>
    </xf>
    <xf numFmtId="0" fontId="10" fillId="23" borderId="1" applyAlignment="1" pivotButton="0" quotePrefix="0" xfId="0">
      <alignment horizontal="left" vertical="center"/>
    </xf>
    <xf numFmtId="0" fontId="10" fillId="23" borderId="1" applyAlignment="1" pivotButton="0" quotePrefix="0" xfId="0">
      <alignment horizontal="center" vertical="center"/>
    </xf>
    <xf numFmtId="2" fontId="23" fillId="23" borderId="1" applyAlignment="1" pivotButton="0" quotePrefix="0" xfId="0">
      <alignment horizontal="center" vertical="center"/>
    </xf>
    <xf numFmtId="3" fontId="10" fillId="2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164" fontId="10" fillId="19" borderId="1" applyAlignment="1" pivotButton="0" quotePrefix="0" xfId="0">
      <alignment horizontal="center" vertical="center"/>
    </xf>
    <xf numFmtId="166" fontId="10" fillId="19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left" vertical="center"/>
    </xf>
    <xf numFmtId="0" fontId="29" fillId="24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center" vertical="center"/>
    </xf>
    <xf numFmtId="9" fontId="23" fillId="17" borderId="1" applyAlignment="1" pivotButton="0" quotePrefix="0" xfId="0">
      <alignment horizontal="center" vertical="center"/>
    </xf>
    <xf numFmtId="9" fontId="23" fillId="12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3" fontId="10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right" vertical="center"/>
    </xf>
    <xf numFmtId="3" fontId="10" fillId="17" borderId="1" applyAlignment="1" pivotButton="0" quotePrefix="0" xfId="0">
      <alignment horizontal="right" vertical="center"/>
    </xf>
    <xf numFmtId="165" fontId="9" fillId="17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10" fontId="18" fillId="8" borderId="1" applyAlignment="1" pivotButton="0" quotePrefix="0" xfId="0">
      <alignment horizontal="right" vertical="center"/>
    </xf>
    <xf numFmtId="0" fontId="9" fillId="17" borderId="1" applyAlignment="1" pivotButton="0" quotePrefix="0" xfId="0">
      <alignment horizontal="left" vertical="center"/>
    </xf>
    <xf numFmtId="10" fontId="30" fillId="17" borderId="1" applyAlignment="1" pivotButton="0" quotePrefix="0" xfId="0">
      <alignment horizontal="right" vertical="center"/>
    </xf>
    <xf numFmtId="10" fontId="30" fillId="12" borderId="1" applyAlignment="1" pivotButton="0" quotePrefix="0" xfId="0">
      <alignment horizontal="right" vertical="center"/>
    </xf>
    <xf numFmtId="0" fontId="29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left" vertical="center"/>
    </xf>
    <xf numFmtId="0" fontId="18" fillId="17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33" fillId="26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left" vertical="center" wrapText="1"/>
    </xf>
    <xf numFmtId="0" fontId="33" fillId="26" borderId="1" applyAlignment="1" pivotButton="0" quotePrefix="0" xfId="0">
      <alignment horizontal="left" vertical="center"/>
    </xf>
    <xf numFmtId="0" fontId="36" fillId="17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left" vertical="center"/>
    </xf>
    <xf numFmtId="0" fontId="36" fillId="12" borderId="1" applyAlignment="1" pivotButton="0" quotePrefix="0" xfId="0">
      <alignment horizontal="center" vertical="center"/>
    </xf>
    <xf numFmtId="0" fontId="39" fillId="27" borderId="0" applyAlignment="1" pivotButton="0" quotePrefix="0" xfId="0">
      <alignment horizontal="center" vertical="center"/>
    </xf>
    <xf numFmtId="0" fontId="40" fillId="28" borderId="0" applyAlignment="1" pivotButton="0" quotePrefix="0" xfId="0">
      <alignment horizontal="left" vertical="center" wrapText="1"/>
    </xf>
    <xf numFmtId="0" fontId="2" fillId="27" borderId="1" applyAlignment="1" pivotButton="0" quotePrefix="0" xfId="0">
      <alignment horizontal="center" vertical="center"/>
    </xf>
    <xf numFmtId="0" fontId="41" fillId="12" borderId="1" applyAlignment="1" pivotButton="0" quotePrefix="0" xfId="0">
      <alignment horizontal="left" vertical="center"/>
    </xf>
    <xf numFmtId="0" fontId="41" fillId="28" borderId="1" applyAlignment="1" pivotButton="0" quotePrefix="0" xfId="0">
      <alignment horizontal="left" vertical="center"/>
    </xf>
    <xf numFmtId="0" fontId="43" fillId="10" borderId="1" applyAlignment="1" pivotButton="0" quotePrefix="0" xfId="0">
      <alignment horizontal="left" vertical="center"/>
    </xf>
    <xf numFmtId="0" fontId="44" fillId="23" borderId="1" applyAlignment="1" pivotButton="0" quotePrefix="0" xfId="0">
      <alignment horizontal="left" vertical="center"/>
    </xf>
    <xf numFmtId="0" fontId="41" fillId="17" borderId="1" applyAlignment="1" pivotButton="0" quotePrefix="0" xfId="0">
      <alignment horizontal="left" vertical="center"/>
    </xf>
    <xf numFmtId="0" fontId="45" fillId="20" borderId="0" applyAlignment="1" pivotButton="0" quotePrefix="0" xfId="0">
      <alignment horizontal="left" vertical="center" wrapText="1"/>
    </xf>
    <xf numFmtId="0" fontId="39" fillId="29" borderId="0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164" fontId="16" fillId="17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6" fontId="25" fillId="17" borderId="1" applyAlignment="1" pivotButton="0" quotePrefix="0" xfId="0">
      <alignment horizontal="right" vertical="center"/>
    </xf>
    <xf numFmtId="167" fontId="10" fillId="17" borderId="1" applyAlignment="1" pivotButton="0" quotePrefix="0" xfId="0">
      <alignment horizontal="right" vertical="center"/>
    </xf>
    <xf numFmtId="166" fontId="36" fillId="17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6" fontId="25" fillId="12" borderId="1" applyAlignment="1" pivotButton="0" quotePrefix="0" xfId="0">
      <alignment horizontal="right" vertical="center"/>
    </xf>
    <xf numFmtId="167" fontId="10" fillId="12" borderId="1" applyAlignment="1" pivotButton="0" quotePrefix="0" xfId="0">
      <alignment horizontal="right" vertical="center"/>
    </xf>
    <xf numFmtId="166" fontId="36" fillId="12" borderId="1" applyAlignment="1" pivotButton="0" quotePrefix="0" xfId="0">
      <alignment horizontal="right" vertical="center"/>
    </xf>
    <xf numFmtId="0" fontId="29" fillId="2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left" vertical="center"/>
    </xf>
    <xf numFmtId="166" fontId="16" fillId="17" borderId="1" applyAlignment="1" pivotButton="0" quotePrefix="0" xfId="0">
      <alignment horizontal="right" vertical="center"/>
    </xf>
    <xf numFmtId="0" fontId="18" fillId="12" borderId="1" applyAlignment="1" pivotButton="0" quotePrefix="0" xfId="0">
      <alignment horizontal="left" vertical="center"/>
    </xf>
    <xf numFmtId="166" fontId="16" fillId="12" borderId="1" applyAlignment="1" pivotButton="0" quotePrefix="0" xfId="0">
      <alignment horizontal="right" vertical="center"/>
    </xf>
    <xf numFmtId="0" fontId="39" fillId="31" borderId="0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/>
    </xf>
    <xf numFmtId="0" fontId="46" fillId="26" borderId="1" applyAlignment="1" pivotButton="0" quotePrefix="0" xfId="0">
      <alignment horizontal="left" vertical="center"/>
    </xf>
    <xf numFmtId="0" fontId="28" fillId="33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2" fontId="25" fillId="17" borderId="1" applyAlignment="1" pivotButton="0" quotePrefix="0" xfId="0">
      <alignment horizontal="center" vertical="center"/>
    </xf>
    <xf numFmtId="0" fontId="28" fillId="34" borderId="1" applyAlignment="1" pivotButton="0" quotePrefix="0" xfId="0">
      <alignment horizontal="center" vertical="center"/>
    </xf>
    <xf numFmtId="0" fontId="28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2" fontId="25" fillId="12" borderId="1" applyAlignment="1" pivotButton="0" quotePrefix="0" xfId="0">
      <alignment horizontal="center" vertical="center"/>
    </xf>
    <xf numFmtId="0" fontId="20" fillId="35" borderId="1" applyAlignment="1" pivotButton="0" quotePrefix="0" xfId="0">
      <alignment horizontal="center" vertical="center"/>
    </xf>
    <xf numFmtId="0" fontId="47" fillId="4" borderId="1" applyAlignment="1" pivotButton="0" quotePrefix="0" xfId="0">
      <alignment horizontal="center" vertical="center"/>
    </xf>
    <xf numFmtId="0" fontId="30" fillId="36" borderId="1" applyAlignment="1" pivotButton="0" quotePrefix="0" xfId="0">
      <alignment horizontal="center" vertical="center"/>
    </xf>
    <xf numFmtId="2" fontId="20" fillId="10" borderId="1" applyAlignment="1" pivotButton="0" quotePrefix="0" xfId="0">
      <alignment horizontal="center" vertical="center"/>
    </xf>
    <xf numFmtId="0" fontId="48" fillId="20" borderId="1" applyAlignment="1" pivotButton="0" quotePrefix="0" xfId="0">
      <alignment horizontal="center" vertical="center"/>
    </xf>
    <xf numFmtId="2" fontId="20" fillId="37" borderId="1" applyAlignment="1" pivotButton="0" quotePrefix="0" xfId="0">
      <alignment horizontal="center" vertical="center"/>
    </xf>
    <xf numFmtId="168" fontId="16" fillId="17" borderId="1" applyAlignment="1" pivotButton="0" quotePrefix="0" xfId="0">
      <alignment horizontal="center" vertical="center"/>
    </xf>
    <xf numFmtId="2" fontId="23" fillId="37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168" fontId="16" fillId="12" borderId="1" applyAlignment="1" pivotButton="0" quotePrefix="0" xfId="0">
      <alignment horizontal="center" vertical="center"/>
    </xf>
    <xf numFmtId="2" fontId="34" fillId="17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2" fontId="49" fillId="12" borderId="1" applyAlignment="1" pivotButton="0" quotePrefix="0" xfId="0">
      <alignment horizontal="center" vertical="center"/>
    </xf>
    <xf numFmtId="0" fontId="23" fillId="17" borderId="1" applyAlignment="1" pivotButton="0" quotePrefix="0" xfId="0">
      <alignment horizontal="left" vertical="center"/>
    </xf>
    <xf numFmtId="2" fontId="49" fillId="17" borderId="1" applyAlignment="1" pivotButton="0" quotePrefix="0" xfId="0">
      <alignment horizontal="center" vertical="center"/>
    </xf>
    <xf numFmtId="0" fontId="31" fillId="39" borderId="1" applyAlignment="1" pivotButton="0" quotePrefix="0" xfId="0">
      <alignment horizontal="center" vertical="center"/>
    </xf>
    <xf numFmtId="2" fontId="23" fillId="40" borderId="1" applyAlignment="1" pivotButton="0" quotePrefix="0" xfId="0">
      <alignment horizontal="center" vertical="center"/>
    </xf>
    <xf numFmtId="0" fontId="23" fillId="28" borderId="1" applyAlignment="1" pivotButton="0" quotePrefix="0" xfId="0">
      <alignment horizontal="center" vertical="center"/>
    </xf>
    <xf numFmtId="0" fontId="39" fillId="41" borderId="0" applyAlignment="1" pivotButton="0" quotePrefix="0" xfId="0">
      <alignment horizontal="center" vertical="center"/>
    </xf>
    <xf numFmtId="0" fontId="2" fillId="42" borderId="1" applyAlignment="1" pivotButton="0" quotePrefix="0" xfId="0">
      <alignment horizontal="center" vertical="center"/>
    </xf>
    <xf numFmtId="0" fontId="32" fillId="17" borderId="1" applyAlignment="1" pivotButton="0" quotePrefix="0" xfId="0">
      <alignment horizontal="left" vertical="center"/>
    </xf>
    <xf numFmtId="9" fontId="10" fillId="17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right" vertical="center"/>
    </xf>
    <xf numFmtId="0" fontId="32" fillId="12" borderId="1" applyAlignment="1" pivotButton="0" quotePrefix="0" xfId="0">
      <alignment horizontal="left" vertical="center"/>
    </xf>
    <xf numFmtId="9" fontId="10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right" vertical="center"/>
    </xf>
    <xf numFmtId="0" fontId="39" fillId="43" borderId="0" applyAlignment="1" pivotButton="0" quotePrefix="0" xfId="0">
      <alignment horizontal="center" vertical="center"/>
    </xf>
    <xf numFmtId="0" fontId="50" fillId="10" borderId="0" applyAlignment="1" pivotButton="0" quotePrefix="0" xfId="0">
      <alignment horizontal="left" vertical="center"/>
    </xf>
    <xf numFmtId="0" fontId="2" fillId="43" borderId="1" applyAlignment="1" pivotButton="0" quotePrefix="0" xfId="0">
      <alignment horizontal="center" vertical="center"/>
    </xf>
    <xf numFmtId="0" fontId="51" fillId="10" borderId="1" applyAlignment="1" pivotButton="0" quotePrefix="0" xfId="0">
      <alignment horizontal="left" vertical="center"/>
    </xf>
    <xf numFmtId="0" fontId="31" fillId="10" borderId="1" applyAlignment="1" pivotButton="0" quotePrefix="0" xfId="0">
      <alignment horizontal="center" vertical="center"/>
    </xf>
    <xf numFmtId="0" fontId="5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54" fillId="26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right" vertical="center"/>
    </xf>
    <xf numFmtId="0" fontId="56" fillId="4" borderId="1" applyAlignment="1" pivotButton="0" quotePrefix="0" xfId="0">
      <alignment horizontal="left" vertical="center"/>
    </xf>
    <xf numFmtId="0" fontId="55" fillId="18" borderId="1" applyAlignment="1" pivotButton="0" quotePrefix="0" xfId="0">
      <alignment horizontal="center" vertical="center"/>
    </xf>
    <xf numFmtId="0" fontId="5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right" vertical="center"/>
    </xf>
    <xf numFmtId="0" fontId="58" fillId="20" borderId="1" applyAlignment="1" pivotButton="0" quotePrefix="0" xfId="0">
      <alignment horizontal="left" vertical="center"/>
    </xf>
    <xf numFmtId="0" fontId="57" fillId="8" borderId="1" applyAlignment="1" pivotButton="0" quotePrefix="0" xfId="0">
      <alignment horizontal="center" vertical="center"/>
    </xf>
    <xf numFmtId="0" fontId="52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right" vertical="center"/>
    </xf>
    <xf numFmtId="0" fontId="29" fillId="42" borderId="1" applyAlignment="1" pivotButton="0" quotePrefix="0" xfId="0">
      <alignment horizontal="left" vertical="center"/>
    </xf>
    <xf numFmtId="0" fontId="32" fillId="12" borderId="1" applyAlignment="1" pivotButton="0" quotePrefix="0" xfId="0">
      <alignment horizontal="center" vertical="center"/>
    </xf>
    <xf numFmtId="0" fontId="59" fillId="12" borderId="1" applyAlignment="1" pivotButton="0" quotePrefix="0" xfId="0">
      <alignment horizontal="left" vertical="center"/>
    </xf>
    <xf numFmtId="0" fontId="32" fillId="17" borderId="1" applyAlignment="1" pivotButton="0" quotePrefix="0" xfId="0">
      <alignment horizontal="center" vertical="center"/>
    </xf>
    <xf numFmtId="0" fontId="59" fillId="17" borderId="1" applyAlignment="1" pivotButton="0" quotePrefix="0" xfId="0">
      <alignment horizontal="left" vertical="center"/>
    </xf>
    <xf numFmtId="0" fontId="14" fillId="44" borderId="0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3" fillId="44" borderId="4" applyAlignment="1" pivotButton="0" quotePrefix="0" xfId="0">
      <alignment horizontal="center" vertical="center" wrapText="1"/>
    </xf>
    <xf numFmtId="0" fontId="61" fillId="10" borderId="0" applyAlignment="1" pivotButton="0" quotePrefix="0" xfId="0">
      <alignment horizontal="center" vertical="center"/>
    </xf>
    <xf numFmtId="0" fontId="62" fillId="17" borderId="0" applyAlignment="1" pivotButton="0" quotePrefix="0" xfId="0">
      <alignment horizontal="center" vertical="center"/>
    </xf>
    <xf numFmtId="0" fontId="63" fillId="17" borderId="0" applyAlignment="1" pivotButton="0" quotePrefix="0" xfId="0">
      <alignment horizontal="left" vertical="center"/>
    </xf>
    <xf numFmtId="0" fontId="64" fillId="17" borderId="0" applyAlignment="1" pivotButton="0" quotePrefix="0" xfId="0">
      <alignment horizontal="center" vertical="center"/>
    </xf>
    <xf numFmtId="0" fontId="41" fillId="17" borderId="0" applyAlignment="1" pivotButton="0" quotePrefix="0" xfId="0">
      <alignment horizontal="center" vertical="center"/>
    </xf>
    <xf numFmtId="165" fontId="65" fillId="17" borderId="0" applyAlignment="1" pivotButton="0" quotePrefix="0" xfId="0">
      <alignment horizontal="right" vertical="center"/>
    </xf>
    <xf numFmtId="3" fontId="41" fillId="17" borderId="0" applyAlignment="1" pivotButton="0" quotePrefix="0" xfId="0">
      <alignment horizontal="right" vertical="center"/>
    </xf>
    <xf numFmtId="164" fontId="41" fillId="17" borderId="0" applyAlignment="1" pivotButton="0" quotePrefix="0" xfId="0">
      <alignment horizontal="right" vertical="center"/>
    </xf>
    <xf numFmtId="166" fontId="64" fillId="17" borderId="0" applyAlignment="1" pivotButton="0" quotePrefix="0" xfId="0">
      <alignment horizontal="right" vertical="center"/>
    </xf>
    <xf numFmtId="0" fontId="62" fillId="4" borderId="0" applyAlignment="1" pivotButton="0" quotePrefix="0" xfId="0">
      <alignment horizontal="center" vertical="center"/>
    </xf>
    <xf numFmtId="0" fontId="63" fillId="4" borderId="0" applyAlignment="1" pivotButton="0" quotePrefix="0" xfId="0">
      <alignment horizontal="left" vertical="center"/>
    </xf>
    <xf numFmtId="0" fontId="64" fillId="4" borderId="0" applyAlignment="1" pivotButton="0" quotePrefix="0" xfId="0">
      <alignment horizontal="center" vertical="center"/>
    </xf>
    <xf numFmtId="0" fontId="41" fillId="4" borderId="0" applyAlignment="1" pivotButton="0" quotePrefix="0" xfId="0">
      <alignment horizontal="center" vertical="center"/>
    </xf>
    <xf numFmtId="165" fontId="65" fillId="4" borderId="0" applyAlignment="1" pivotButton="0" quotePrefix="0" xfId="0">
      <alignment horizontal="right" vertical="center"/>
    </xf>
    <xf numFmtId="3" fontId="41" fillId="4" borderId="0" applyAlignment="1" pivotButton="0" quotePrefix="0" xfId="0">
      <alignment horizontal="right" vertical="center"/>
    </xf>
    <xf numFmtId="164" fontId="41" fillId="4" borderId="0" applyAlignment="1" pivotButton="0" quotePrefix="0" xfId="0">
      <alignment horizontal="right" vertical="center"/>
    </xf>
    <xf numFmtId="166" fontId="64" fillId="4" borderId="0" applyAlignment="1" pivotButton="0" quotePrefix="0" xfId="0">
      <alignment horizontal="right" vertical="center"/>
    </xf>
    <xf numFmtId="0" fontId="65" fillId="17" borderId="0" applyAlignment="1" pivotButton="0" quotePrefix="0" xfId="0">
      <alignment horizontal="center" vertical="center"/>
    </xf>
    <xf numFmtId="0" fontId="66" fillId="4" borderId="0" applyAlignment="1" pivotButton="0" quotePrefix="0" xfId="0">
      <alignment horizontal="center" vertical="center"/>
    </xf>
    <xf numFmtId="0" fontId="67" fillId="45" borderId="0" applyAlignment="1" pivotButton="0" quotePrefix="0" xfId="0">
      <alignment horizontal="center" vertical="center"/>
    </xf>
    <xf numFmtId="0" fontId="41" fillId="4" borderId="0" applyAlignment="1" pivotButton="0" quotePrefix="0" xfId="0">
      <alignment horizontal="left" vertical="center"/>
    </xf>
    <xf numFmtId="0" fontId="65" fillId="4" borderId="0" applyAlignment="1" pivotButton="0" quotePrefix="0" xfId="0">
      <alignment horizontal="center" vertical="center"/>
    </xf>
    <xf numFmtId="0" fontId="41" fillId="17" borderId="0" applyAlignment="1" pivotButton="0" quotePrefix="0" xfId="0">
      <alignment horizontal="left" vertical="center"/>
    </xf>
    <xf numFmtId="0" fontId="66" fillId="17" borderId="0" applyAlignment="1" pivotButton="0" quotePrefix="0" xfId="0">
      <alignment horizontal="center" vertical="center"/>
    </xf>
    <xf numFmtId="0" fontId="68" fillId="17" borderId="0" applyAlignment="1" pivotButton="0" quotePrefix="0" xfId="0">
      <alignment horizontal="center" vertical="center"/>
    </xf>
    <xf numFmtId="0" fontId="68" fillId="4" borderId="0" applyAlignment="1" pivotButton="0" quotePrefix="0" xfId="0">
      <alignment horizontal="center" vertical="center"/>
    </xf>
    <xf numFmtId="0" fontId="0" fillId="44" borderId="0" pivotButton="0" quotePrefix="0" xfId="0"/>
    <xf numFmtId="0" fontId="3" fillId="44" borderId="0" applyAlignment="1" pivotButton="0" quotePrefix="0" xfId="0">
      <alignment horizontal="left" vertical="center"/>
    </xf>
    <xf numFmtId="165" fontId="69" fillId="44" borderId="0" applyAlignment="1" pivotButton="0" quotePrefix="0" xfId="0">
      <alignment horizontal="right" vertical="center"/>
    </xf>
    <xf numFmtId="3" fontId="69" fillId="44" borderId="0" applyAlignment="1" pivotButton="0" quotePrefix="0" xfId="0">
      <alignment horizontal="right" vertical="center"/>
    </xf>
    <xf numFmtId="0" fontId="14" fillId="46" borderId="0" applyAlignment="1" pivotButton="0" quotePrefix="0" xfId="0">
      <alignment horizontal="center" vertical="center"/>
    </xf>
    <xf numFmtId="0" fontId="70" fillId="47" borderId="0" applyAlignment="1" pivotButton="0" quotePrefix="0" xfId="0">
      <alignment horizontal="center" vertical="center"/>
    </xf>
    <xf numFmtId="0" fontId="3" fillId="46" borderId="0" applyAlignment="1" pivotButton="0" quotePrefix="0" xfId="0">
      <alignment horizontal="center" vertical="center"/>
    </xf>
    <xf numFmtId="0" fontId="71" fillId="17" borderId="0" applyAlignment="1" pivotButton="0" quotePrefix="0" xfId="0">
      <alignment horizontal="left" vertical="center"/>
    </xf>
    <xf numFmtId="166" fontId="41" fillId="17" borderId="0" applyAlignment="1" pivotButton="0" quotePrefix="0" xfId="0">
      <alignment horizontal="right" vertical="center"/>
    </xf>
    <xf numFmtId="166" fontId="62" fillId="17" borderId="0" applyAlignment="1" pivotButton="0" quotePrefix="0" xfId="0">
      <alignment horizontal="right" vertical="center"/>
    </xf>
    <xf numFmtId="9" fontId="42" fillId="17" borderId="0" applyAlignment="1" pivotButton="0" quotePrefix="0" xfId="0">
      <alignment horizontal="right" vertical="center"/>
    </xf>
    <xf numFmtId="0" fontId="72" fillId="17" borderId="0" applyAlignment="1" pivotButton="0" quotePrefix="0" xfId="0">
      <alignment horizontal="center" vertical="center"/>
    </xf>
    <xf numFmtId="0" fontId="62" fillId="20" borderId="0" applyAlignment="1" pivotButton="0" quotePrefix="0" xfId="0">
      <alignment horizontal="center" vertical="center"/>
    </xf>
    <xf numFmtId="0" fontId="71" fillId="20" borderId="0" applyAlignment="1" pivotButton="0" quotePrefix="0" xfId="0">
      <alignment horizontal="left" vertical="center"/>
    </xf>
    <xf numFmtId="165" fontId="65" fillId="20" borderId="0" applyAlignment="1" pivotButton="0" quotePrefix="0" xfId="0">
      <alignment horizontal="right" vertical="center"/>
    </xf>
    <xf numFmtId="166" fontId="41" fillId="20" borderId="0" applyAlignment="1" pivotButton="0" quotePrefix="0" xfId="0">
      <alignment horizontal="right" vertical="center"/>
    </xf>
    <xf numFmtId="166" fontId="62" fillId="20" borderId="0" applyAlignment="1" pivotButton="0" quotePrefix="0" xfId="0">
      <alignment horizontal="right" vertical="center"/>
    </xf>
    <xf numFmtId="9" fontId="42" fillId="20" borderId="0" applyAlignment="1" pivotButton="0" quotePrefix="0" xfId="0">
      <alignment horizontal="right" vertical="center"/>
    </xf>
    <xf numFmtId="0" fontId="72" fillId="20" borderId="0" applyAlignment="1" pivotButton="0" quotePrefix="0" xfId="0">
      <alignment horizontal="center" vertical="center"/>
    </xf>
    <xf numFmtId="0" fontId="65" fillId="20" borderId="0" applyAlignment="1" pivotButton="0" quotePrefix="0" xfId="0">
      <alignment horizontal="center" vertical="center"/>
    </xf>
    <xf numFmtId="0" fontId="41" fillId="20" borderId="0" applyAlignment="1" pivotButton="0" quotePrefix="0" xfId="0">
      <alignment horizontal="left" vertical="center"/>
    </xf>
    <xf numFmtId="0" fontId="68" fillId="20" borderId="0" applyAlignment="1" pivotButton="0" quotePrefix="0" xfId="0">
      <alignment horizontal="center" vertical="center"/>
    </xf>
    <xf numFmtId="0" fontId="14" fillId="48" borderId="0" applyAlignment="1" pivotButton="0" quotePrefix="0" xfId="0">
      <alignment horizontal="center" vertical="center"/>
    </xf>
    <xf numFmtId="0" fontId="73" fillId="25" borderId="0" applyAlignment="1" pivotButton="0" quotePrefix="0" xfId="0">
      <alignment horizontal="center" vertical="center"/>
    </xf>
    <xf numFmtId="0" fontId="3" fillId="48" borderId="0" applyAlignment="1" pivotButton="0" quotePrefix="0" xfId="0">
      <alignment horizontal="center" vertical="center"/>
    </xf>
    <xf numFmtId="0" fontId="74" fillId="18" borderId="0" applyAlignment="1" pivotButton="0" quotePrefix="0" xfId="0">
      <alignment horizontal="center" vertical="center"/>
    </xf>
    <xf numFmtId="3" fontId="41" fillId="49" borderId="0" applyAlignment="1" pivotButton="0" quotePrefix="0" xfId="0">
      <alignment horizontal="right" vertical="center"/>
    </xf>
    <xf numFmtId="9" fontId="3" fillId="50" borderId="0" applyAlignment="1" pivotButton="0" quotePrefix="0" xfId="0">
      <alignment horizontal="center" vertical="center"/>
    </xf>
    <xf numFmtId="9" fontId="75" fillId="50" borderId="0" applyAlignment="1" pivotButton="0" quotePrefix="0" xfId="0">
      <alignment horizontal="center" vertical="center"/>
    </xf>
    <xf numFmtId="9" fontId="75" fillId="51" borderId="0" applyAlignment="1" pivotButton="0" quotePrefix="0" xfId="0">
      <alignment horizontal="center" vertical="center"/>
    </xf>
    <xf numFmtId="9" fontId="76" fillId="52" borderId="0" applyAlignment="1" pivotButton="0" quotePrefix="0" xfId="0">
      <alignment horizontal="center" vertical="center"/>
    </xf>
    <xf numFmtId="9" fontId="76" fillId="53" borderId="0" applyAlignment="1" pivotButton="0" quotePrefix="0" xfId="0">
      <alignment horizontal="center" vertical="center"/>
    </xf>
    <xf numFmtId="0" fontId="0" fillId="54" borderId="0" pivotButton="0" quotePrefix="0" xfId="0"/>
    <xf numFmtId="0" fontId="77" fillId="12" borderId="0" applyAlignment="1" pivotButton="0" quotePrefix="0" xfId="0">
      <alignment horizontal="left" vertical="center"/>
    </xf>
    <xf numFmtId="0" fontId="14" fillId="55" borderId="0" applyAlignment="1" pivotButton="0" quotePrefix="0" xfId="0">
      <alignment horizontal="center" vertical="center"/>
    </xf>
    <xf numFmtId="0" fontId="78" fillId="56" borderId="0" applyAlignment="1" pivotButton="0" quotePrefix="0" xfId="0">
      <alignment horizontal="center" vertical="center"/>
    </xf>
    <xf numFmtId="0" fontId="3" fillId="55" borderId="5" applyAlignment="1" pivotButton="0" quotePrefix="0" xfId="0">
      <alignment horizontal="center" vertical="center" wrapText="1"/>
    </xf>
    <xf numFmtId="0" fontId="79" fillId="17" borderId="0" applyAlignment="1" pivotButton="0" quotePrefix="0" xfId="0">
      <alignment horizontal="left" vertical="center"/>
    </xf>
    <xf numFmtId="0" fontId="81" fillId="17" borderId="0" applyAlignment="1" pivotButton="0" quotePrefix="0" xfId="0">
      <alignment horizontal="left" vertical="center"/>
    </xf>
    <xf numFmtId="10" fontId="82" fillId="17" borderId="0" applyAlignment="1" pivotButton="0" quotePrefix="0" xfId="0">
      <alignment horizontal="right" vertical="center"/>
    </xf>
    <xf numFmtId="49" fontId="41" fillId="17" borderId="0" applyAlignment="1" pivotButton="0" quotePrefix="0" xfId="0">
      <alignment horizontal="right" vertical="center"/>
    </xf>
    <xf numFmtId="166" fontId="79" fillId="17" borderId="0" applyAlignment="1" pivotButton="0" quotePrefix="0" xfId="0">
      <alignment horizontal="right" vertical="center"/>
    </xf>
    <xf numFmtId="0" fontId="79" fillId="21" borderId="0" applyAlignment="1" pivotButton="0" quotePrefix="0" xfId="0">
      <alignment horizontal="left" vertical="center"/>
    </xf>
    <xf numFmtId="0" fontId="81" fillId="21" borderId="0" applyAlignment="1" pivotButton="0" quotePrefix="0" xfId="0">
      <alignment horizontal="left" vertical="center"/>
    </xf>
    <xf numFmtId="165" fontId="65" fillId="21" borderId="0" applyAlignment="1" pivotButton="0" quotePrefix="0" xfId="0">
      <alignment horizontal="right" vertical="center"/>
    </xf>
    <xf numFmtId="3" fontId="41" fillId="21" borderId="0" applyAlignment="1" pivotButton="0" quotePrefix="0" xfId="0">
      <alignment horizontal="right" vertical="center"/>
    </xf>
    <xf numFmtId="10" fontId="82" fillId="21" borderId="0" applyAlignment="1" pivotButton="0" quotePrefix="0" xfId="0">
      <alignment horizontal="right" vertical="center"/>
    </xf>
    <xf numFmtId="49" fontId="41" fillId="21" borderId="0" applyAlignment="1" pivotButton="0" quotePrefix="0" xfId="0">
      <alignment horizontal="right" vertical="center"/>
    </xf>
    <xf numFmtId="0" fontId="41" fillId="21" borderId="0" applyAlignment="1" pivotButton="0" quotePrefix="0" xfId="0">
      <alignment horizontal="center" vertical="center"/>
    </xf>
    <xf numFmtId="166" fontId="79" fillId="21" borderId="0" applyAlignment="1" pivotButton="0" quotePrefix="0" xfId="0">
      <alignment horizontal="right" vertical="center"/>
    </xf>
    <xf numFmtId="165" fontId="83" fillId="17" borderId="0" applyAlignment="1" pivotButton="0" quotePrefix="0" xfId="0">
      <alignment horizontal="right" vertical="center"/>
    </xf>
    <xf numFmtId="165" fontId="83" fillId="21" borderId="0" applyAlignment="1" pivotButton="0" quotePrefix="0" xfId="0">
      <alignment horizontal="right" vertical="center"/>
    </xf>
    <xf numFmtId="0" fontId="65" fillId="21" borderId="0" applyAlignment="1" pivotButton="0" quotePrefix="0" xfId="0">
      <alignment horizontal="center" vertical="center"/>
    </xf>
    <xf numFmtId="164" fontId="41" fillId="21" borderId="0" applyAlignment="1" pivotButton="0" quotePrefix="0" xfId="0">
      <alignment horizontal="right" vertical="center"/>
    </xf>
    <xf numFmtId="0" fontId="66" fillId="21" borderId="0" applyAlignment="1" pivotButton="0" quotePrefix="0" xfId="0">
      <alignment horizontal="center" vertical="center"/>
    </xf>
    <xf numFmtId="0" fontId="3" fillId="55" borderId="0" applyAlignment="1" pivotButton="0" quotePrefix="0" xfId="0">
      <alignment horizontal="center" vertical="center"/>
    </xf>
    <xf numFmtId="0" fontId="0" fillId="55" borderId="0" pivotButton="0" quotePrefix="0" xfId="0"/>
    <xf numFmtId="165" fontId="69" fillId="55" borderId="0" applyAlignment="1" pivotButton="0" quotePrefix="0" xfId="0">
      <alignment horizontal="right" vertical="center"/>
    </xf>
    <xf numFmtId="3" fontId="69" fillId="55" borderId="0" applyAlignment="1" pivotButton="0" quotePrefix="0" xfId="0">
      <alignment horizontal="right" vertical="center"/>
    </xf>
    <xf numFmtId="0" fontId="14" fillId="31" borderId="0" applyAlignment="1" pivotButton="0" quotePrefix="0" xfId="0">
      <alignment horizontal="center" vertical="center"/>
    </xf>
    <xf numFmtId="0" fontId="84" fillId="6" borderId="0" applyAlignment="1" pivotButton="0" quotePrefix="0" xfId="0">
      <alignment horizontal="center" vertical="center"/>
    </xf>
    <xf numFmtId="0" fontId="3" fillId="31" borderId="0" applyAlignment="1" pivotButton="0" quotePrefix="0" xfId="0">
      <alignment horizontal="center" vertical="center" wrapText="1"/>
    </xf>
    <xf numFmtId="0" fontId="85" fillId="17" borderId="0" applyAlignment="1" pivotButton="0" quotePrefix="0" xfId="0">
      <alignment horizontal="left" vertical="center"/>
    </xf>
    <xf numFmtId="0" fontId="86" fillId="6" borderId="0" applyAlignment="1" pivotButton="0" quotePrefix="0" xfId="0">
      <alignment horizontal="center" vertical="center"/>
    </xf>
    <xf numFmtId="0" fontId="3" fillId="31" borderId="0" applyAlignment="1" pivotButton="0" quotePrefix="0" xfId="0">
      <alignment horizontal="center" vertical="center"/>
    </xf>
    <xf numFmtId="0" fontId="3" fillId="30" borderId="0" applyAlignment="1" pivotButton="0" quotePrefix="0" xfId="0">
      <alignment horizontal="center" vertical="center"/>
    </xf>
    <xf numFmtId="164" fontId="65" fillId="17" borderId="0" applyAlignment="1" pivotButton="0" quotePrefix="0" xfId="0">
      <alignment horizontal="right" vertical="center"/>
    </xf>
    <xf numFmtId="0" fontId="3" fillId="16" borderId="0" applyAlignment="1" pivotButton="0" quotePrefix="0" xfId="0">
      <alignment horizontal="center" vertical="center"/>
    </xf>
    <xf numFmtId="0" fontId="85" fillId="34" borderId="0" applyAlignment="1" pivotButton="0" quotePrefix="0" xfId="0">
      <alignment horizontal="left" vertical="center"/>
    </xf>
    <xf numFmtId="3" fontId="41" fillId="34" borderId="0" applyAlignment="1" pivotButton="0" quotePrefix="0" xfId="0">
      <alignment horizontal="right" vertical="center"/>
    </xf>
    <xf numFmtId="164" fontId="65" fillId="34" borderId="0" applyAlignment="1" pivotButton="0" quotePrefix="0" xfId="0">
      <alignment horizontal="right" vertical="center"/>
    </xf>
    <xf numFmtId="0" fontId="41" fillId="34" borderId="0" applyAlignment="1" pivotButton="0" quotePrefix="0" xfId="0">
      <alignment horizontal="left" vertical="center"/>
    </xf>
    <xf numFmtId="0" fontId="3" fillId="57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87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8" fillId="58" borderId="0" applyAlignment="1" pivotButton="0" quotePrefix="0" xfId="0">
      <alignment horizontal="center" vertical="center"/>
    </xf>
    <xf numFmtId="0" fontId="68" fillId="59" borderId="0" applyAlignment="1" pivotButton="0" quotePrefix="0" xfId="0">
      <alignment horizontal="center" vertical="center"/>
    </xf>
    <xf numFmtId="0" fontId="68" fillId="60" borderId="0" applyAlignment="1" pivotButton="0" quotePrefix="0" xfId="0">
      <alignment horizontal="center" vertical="center"/>
    </xf>
    <xf numFmtId="0" fontId="3" fillId="58" borderId="0" applyAlignment="1" pivotButton="0" quotePrefix="0" xfId="0">
      <alignment horizontal="center" vertical="center"/>
    </xf>
    <xf numFmtId="0" fontId="62" fillId="18" borderId="0" applyAlignment="1" pivotButton="0" quotePrefix="0" xfId="0">
      <alignment horizontal="center" vertical="center"/>
    </xf>
    <xf numFmtId="0" fontId="68" fillId="8" borderId="0" applyAlignment="1" pivotButton="0" quotePrefix="0" xfId="0">
      <alignment horizontal="center" vertical="center"/>
    </xf>
    <xf numFmtId="0" fontId="68" fillId="61" borderId="0" applyAlignment="1" pivotButton="0" quotePrefix="0" xfId="0">
      <alignment horizontal="center" vertical="center"/>
    </xf>
    <xf numFmtId="0" fontId="17" fillId="10" borderId="0" applyAlignment="1" pivotButton="0" quotePrefix="0" xfId="0">
      <alignment horizontal="center" vertical="center"/>
    </xf>
    <xf numFmtId="0" fontId="68" fillId="18" borderId="0" applyAlignment="1" pivotButton="0" quotePrefix="0" xfId="0">
      <alignment horizontal="center" vertical="center"/>
    </xf>
    <xf numFmtId="0" fontId="3" fillId="62" borderId="0" applyAlignment="1" pivotButton="0" quotePrefix="0" xfId="0">
      <alignment horizontal="center" vertical="center"/>
    </xf>
    <xf numFmtId="0" fontId="66" fillId="23" borderId="0" applyAlignment="1" pivotButton="0" quotePrefix="0" xfId="0">
      <alignment horizontal="center" vertical="center"/>
    </xf>
    <xf numFmtId="0" fontId="2" fillId="31" borderId="0" applyAlignment="1" pivotButton="0" quotePrefix="0" xfId="0">
      <alignment horizontal="center" vertical="center"/>
    </xf>
    <xf numFmtId="0" fontId="41" fillId="12" borderId="0" applyAlignment="1" pivotButton="0" quotePrefix="0" xfId="0">
      <alignment horizontal="center" vertical="center"/>
    </xf>
    <xf numFmtId="0" fontId="88" fillId="12" borderId="0" applyAlignment="1" pivotButton="0" quotePrefix="0" xfId="0">
      <alignment horizontal="center" vertical="center"/>
    </xf>
    <xf numFmtId="0" fontId="4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Transaction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'📋 Transactions'!I2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'📋 Transactions'!$A$3:$A$22</f>
            </numRef>
          </cat>
          <val>
            <numRef>
              <f>'📋 Transactions'!$I$3:$I$22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Event Volume by Type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'⚡ Event Summary'!B2</f>
            </strRef>
          </tx>
          <spPr>
            <a:solidFill>
              <a:srgbClr val="7C3AED"/>
            </a:solidFill>
            <a:ln>
              <a:prstDash val="solid"/>
            </a:ln>
          </spPr>
          <cat>
            <numRef>
              <f>'⚡ Event Summary'!$A$3:$A$17</f>
            </numRef>
          </cat>
          <val>
            <numRef>
              <f>'⚡ Event Summary'!$B$3:$B$17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— 3-Year Trend (Nov 2020 – Oct 2023)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 Revenue'!D2</f>
            </strRef>
          </tx>
          <spPr>
            <a:ln w="20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Monthly Revenue'!$C$3:$C$38</f>
            </numRef>
          </cat>
          <val>
            <numRef>
              <f>'📈 Monthly Revenue'!$D$3:$D$38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Checkout Funnel — Step Volumes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'🔽 Funnel Analysis'!D2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'🔽 Funnel Analysis'!$C$3:$C$9</f>
            </numRef>
          </cat>
          <val>
            <numRef>
              <f>'🔽 Funnel Analysis'!$D$3:$D$9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Cart Abandonment —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'🤖 ML Models'!B18</f>
            </strRef>
          </tx>
          <spPr>
            <a:solidFill>
              <a:srgbClr val="DC2626"/>
            </a:solidFill>
            <a:ln>
              <a:prstDash val="solid"/>
            </a:ln>
          </spPr>
          <cat>
            <numRef>
              <f>'🤖 ML Models'!$A$19:$A$24</f>
            </numRef>
          </cat>
          <val>
            <numRef>
              <f>'🤖 ML Models'!$B$19:$B$24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Importance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'Master — Products'!$A$31:$A$37</f>
            </numRef>
          </cat>
          <val>
            <numRef>
              <f>'Master — Products'!$B$31:$B$37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Performance'!F4</f>
            </strRef>
          </tx>
          <spPr>
            <a:solidFill>
              <a:srgbClr val="1D4ED8"/>
            </a:solidFill>
            <a:ln>
              <a:prstDash val="solid"/>
            </a:ln>
          </spPr>
          <cat>
            <numRef>
              <f>'Product Performance'!$C$5:$C$14</f>
            </numRef>
          </cat>
          <val>
            <numRef>
              <f>'Product Performance'!$F$5:$F$14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Pareto: Revenue vs Cumulative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Analysis'!C4</f>
            </strRef>
          </tx>
          <spPr>
            <a:solidFill>
              <a:srgbClr val="16A34A"/>
            </a:solidFill>
            <a:ln>
              <a:prstDash val="solid"/>
            </a:ln>
          </spPr>
          <val>
            <numRef>
              <f>'Pareto Analysis'!$C$5:$C$29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 Analysis'!E4</f>
            </strRef>
          </tx>
          <spPr>
            <a:ln w="25000">
              <a:solidFill>
                <a:srgbClr val="DC26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'Pareto Analysis'!$E$5:$E$29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Channel</a:t>
            </a:r>
          </a:p>
        </rich>
      </tx>
    </title>
    <plotArea>
      <pieChart>
        <varyColors val="1"/>
        <ser>
          <idx val="0"/>
          <order val="0"/>
          <tx>
            <strRef>
              <f>'Channel ROI'!C4</f>
            </strRef>
          </tx>
          <spPr>
            <a:ln>
              <a:prstDash val="solid"/>
            </a:ln>
          </spPr>
          <cat>
            <numRef>
              <f>'Channel ROI'!$A$5:$A$11</f>
            </numRef>
          </cat>
          <val>
            <numRef>
              <f>'Channel ROI'!$C$5:$C$11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28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50" customHeight="1">
      <c r="B1" s="1" t="inlineStr">
        <is>
          <t>GA4 Ecommerce Intelligence Hub  ·  Analytics Engineering Portfolio</t>
        </is>
      </c>
    </row>
    <row r="2" ht="14" customHeight="1"/>
    <row r="3">
      <c r="B3" s="2" t="inlineStr">
        <is>
          <t>KEY PERFORMANCE INDICATORS  ·  2020-11-01 → 2023-10-31  ·  3 years</t>
        </is>
      </c>
    </row>
    <row r="4" ht="18" customHeight="1">
      <c r="B4" s="3" t="inlineStr">
        <is>
          <t>TOTAL EVENTS</t>
        </is>
      </c>
      <c r="D4" s="4" t="inlineStr">
        <is>
          <t>SESSIONS</t>
        </is>
      </c>
      <c r="F4" s="5" t="inlineStr">
        <is>
          <t>REVENUE</t>
        </is>
      </c>
      <c r="H4" s="6" t="inlineStr">
        <is>
          <t>TRANSACTIONS</t>
        </is>
      </c>
    </row>
    <row r="5" ht="30" customHeight="1">
      <c r="B5" s="7" t="inlineStr">
        <is>
          <t>13,842,960</t>
        </is>
      </c>
      <c r="D5" s="8" t="inlineStr">
        <is>
          <t>1,891,200</t>
        </is>
      </c>
      <c r="F5" s="9" t="inlineStr">
        <is>
          <t>$891,480</t>
        </is>
      </c>
      <c r="H5" s="10" t="inlineStr">
        <is>
          <t>34,890</t>
        </is>
      </c>
    </row>
    <row r="6" ht="16" customHeight="1">
      <c r="B6" s="11" t="inlineStr">
        <is>
          <t>COUNT(*) from events_*</t>
        </is>
      </c>
      <c r="D6" s="12" t="inlineStr">
        <is>
          <t>CONCAT(pseudo_id, session_id)</t>
        </is>
      </c>
      <c r="F6" s="13" t="inlineStr">
        <is>
          <t>SUM(purchase_revenue_in_usd)</t>
        </is>
      </c>
      <c r="H6" s="14" t="inlineStr">
        <is>
          <t>Distinct transaction_id</t>
        </is>
      </c>
    </row>
    <row r="8" ht="18" customHeight="1">
      <c r="B8" s="3" t="inlineStr">
        <is>
          <t>UNIQUE USERS</t>
        </is>
      </c>
      <c r="D8" s="4" t="inlineStr">
        <is>
          <t>CONV. RATE</t>
        </is>
      </c>
      <c r="F8" s="5" t="inlineStr">
        <is>
          <t>AVG. ORDER VALUE</t>
        </is>
      </c>
      <c r="H8" s="6" t="inlineStr">
        <is>
          <t>EVENT TYPES</t>
        </is>
      </c>
    </row>
    <row r="9" ht="30" customHeight="1">
      <c r="B9" s="7" t="inlineStr">
        <is>
          <t>743,800</t>
        </is>
      </c>
      <c r="D9" s="8" t="inlineStr">
        <is>
          <t>1.84%</t>
        </is>
      </c>
      <c r="F9" s="9" t="inlineStr">
        <is>
          <t>$25.55</t>
        </is>
      </c>
      <c r="H9" s="10" t="inlineStr">
        <is>
          <t>25</t>
        </is>
      </c>
    </row>
    <row r="10" ht="16" customHeight="1">
      <c r="B10" s="11" t="inlineStr">
        <is>
          <t>COUNT(DISTINCT user_pseudo_id)</t>
        </is>
      </c>
      <c r="D10" s="12" t="inlineStr">
        <is>
          <t>purchases ÷ sessions</t>
        </is>
      </c>
      <c r="F10" s="13" t="inlineStr">
        <is>
          <t>revenue ÷ transactions</t>
        </is>
      </c>
      <c r="H10" s="14" t="inlineStr">
        <is>
          <t>GA4 + custom events</t>
        </is>
      </c>
    </row>
    <row r="11" ht="8" customHeight="1"/>
    <row r="12">
      <c r="B12" s="15" t="inlineStr">
        <is>
          <t>YEAR-OVER-YEAR GROWTH  ·  3-Year Trajectory</t>
        </is>
      </c>
    </row>
    <row r="13" ht="20" customHeight="1">
      <c r="B13" s="16" t="inlineStr"/>
      <c r="C13" s="16" t="inlineStr">
        <is>
          <t>Year</t>
        </is>
      </c>
      <c r="D13" s="16" t="inlineStr">
        <is>
          <t>Period</t>
        </is>
      </c>
      <c r="E13" s="16" t="inlineStr">
        <is>
          <t>Revenue</t>
        </is>
      </c>
      <c r="F13" s="16" t="inlineStr">
        <is>
          <t>Transactions</t>
        </is>
      </c>
      <c r="G13" s="16" t="inlineStr">
        <is>
          <t>Growth</t>
        </is>
      </c>
      <c r="H13" s="16" t="inlineStr">
        <is>
          <t>Sessions</t>
        </is>
      </c>
      <c r="I13" s="16" t="inlineStr">
        <is>
          <t>AOV</t>
        </is>
      </c>
    </row>
    <row r="14" ht="22" customHeight="1">
      <c r="B14" s="17" t="inlineStr"/>
      <c r="C14" s="18" t="inlineStr">
        <is>
          <t>Year 1</t>
        </is>
      </c>
      <c r="D14" s="18" t="inlineStr">
        <is>
          <t>Nov 2020 – Oct 2021</t>
        </is>
      </c>
      <c r="E14" s="18" t="inlineStr">
        <is>
          <t>$312,410</t>
        </is>
      </c>
      <c r="F14" s="18" t="inlineStr">
        <is>
          <t>12,230</t>
        </is>
      </c>
      <c r="G14" s="19" t="inlineStr">
        <is>
          <t>Baseline</t>
        </is>
      </c>
      <c r="H14" s="18" t="inlineStr">
        <is>
          <t>892,400</t>
        </is>
      </c>
      <c r="I14" s="18" t="inlineStr">
        <is>
          <t>$25.55</t>
        </is>
      </c>
    </row>
    <row r="15" ht="22" customHeight="1">
      <c r="B15" s="20" t="inlineStr"/>
      <c r="C15" s="21" t="inlineStr">
        <is>
          <t>Year 2</t>
        </is>
      </c>
      <c r="D15" s="21" t="inlineStr">
        <is>
          <t>Nov 2021 – Oct 2022</t>
        </is>
      </c>
      <c r="E15" s="21" t="inlineStr">
        <is>
          <t>$484,235</t>
        </is>
      </c>
      <c r="F15" s="21" t="inlineStr">
        <is>
          <t>18,957</t>
        </is>
      </c>
      <c r="G15" s="22" t="inlineStr">
        <is>
          <t>+55%  ▲</t>
        </is>
      </c>
      <c r="H15" s="21" t="inlineStr">
        <is>
          <t>1,384,100</t>
        </is>
      </c>
      <c r="I15" s="21" t="inlineStr">
        <is>
          <t>$25.55</t>
        </is>
      </c>
    </row>
    <row r="16" ht="22" customHeight="1">
      <c r="B16" s="23" t="inlineStr"/>
      <c r="C16" s="24" t="inlineStr">
        <is>
          <t>Year 3</t>
        </is>
      </c>
      <c r="D16" s="24" t="inlineStr">
        <is>
          <t>Nov 2022 – Oct 2023</t>
        </is>
      </c>
      <c r="E16" s="24" t="inlineStr">
        <is>
          <t>$520,552</t>
        </is>
      </c>
      <c r="F16" s="24" t="inlineStr">
        <is>
          <t>20,376</t>
        </is>
      </c>
      <c r="G16" s="25" t="inlineStr">
        <is>
          <t>+7.5%  ▲</t>
        </is>
      </c>
      <c r="H16" s="24" t="inlineStr">
        <is>
          <t>1,509,200</t>
        </is>
      </c>
      <c r="I16" s="24" t="inlineStr">
        <is>
          <t>$25.55</t>
        </is>
      </c>
    </row>
    <row r="18" ht="8" customHeight="1"/>
    <row r="19">
      <c r="B19" s="26" t="inlineStr">
        <is>
          <t>ABOUT THIS WORKBOOK</t>
        </is>
      </c>
    </row>
    <row r="20" ht="18" customHeight="1">
      <c r="B20" s="27" t="inlineStr">
        <is>
          <t>📊 Dashboard</t>
        </is>
      </c>
      <c r="C20" s="28" t="inlineStr">
        <is>
          <t>This sheet — KPIs, YoY growth</t>
        </is>
      </c>
    </row>
    <row r="21" ht="18" customHeight="1">
      <c r="B21" s="27" t="inlineStr">
        <is>
          <t>📋 Transactions</t>
        </is>
      </c>
      <c r="C21" s="28" t="inlineStr">
        <is>
          <t>40 sample orders with LTV tier, propensity score, and conditional formatting</t>
        </is>
      </c>
    </row>
    <row r="22" ht="18" customHeight="1">
      <c r="B22" s="27" t="inlineStr">
        <is>
          <t>⚡ Event Summary</t>
        </is>
      </c>
      <c r="C22" s="28" t="inlineStr">
        <is>
          <t>25 GA4 events with volume, category, % share, and bar chart</t>
        </is>
      </c>
    </row>
    <row r="23" ht="18" customHeight="1">
      <c r="B23" s="27" t="inlineStr">
        <is>
          <t>📈 Monthly Revenue</t>
        </is>
      </c>
      <c r="C23" s="28" t="inlineStr">
        <is>
          <t>36-month revenue trend with Chart.js line chart</t>
        </is>
      </c>
    </row>
    <row r="24" ht="18" customHeight="1">
      <c r="B24" s="27" t="inlineStr">
        <is>
          <t>🔽 Funnel Analysis</t>
        </is>
      </c>
      <c r="C24" s="28" t="inlineStr">
        <is>
          <t>6-step checkout funnel with drop rates and heatmap</t>
        </is>
      </c>
    </row>
    <row r="25" ht="18" customHeight="1">
      <c r="B25" s="27" t="inlineStr">
        <is>
          <t>🤖 ML Models</t>
        </is>
      </c>
      <c r="C25" s="28" t="inlineStr">
        <is>
          <t>3 scikit-learn models — Purchase Propensity, LTV, Cart Abandonment</t>
        </is>
      </c>
    </row>
    <row r="26" ht="18" customHeight="1">
      <c r="B26" s="27" t="inlineStr">
        <is>
          <t>🌍 Traffic &amp; Audience</t>
        </is>
      </c>
      <c r="C26" s="28" t="inlineStr">
        <is>
          <t>Source/medium, country, and device breakdown</t>
        </is>
      </c>
    </row>
    <row r="27" ht="18" customHeight="1">
      <c r="B27" s="27" t="inlineStr">
        <is>
          <t>🗄️ BigQuery Queries</t>
        </is>
      </c>
      <c r="C27" s="28" t="inlineStr">
        <is>
          <t>10 production-ready query descriptions and SQL references</t>
        </is>
      </c>
    </row>
  </sheetData>
  <mergeCells count="36">
    <mergeCell ref="F4:G4"/>
    <mergeCell ref="C25:H25"/>
    <mergeCell ref="C26:H26"/>
    <mergeCell ref="D10:E10"/>
    <mergeCell ref="F10:G10"/>
    <mergeCell ref="H10:I10"/>
    <mergeCell ref="C22:H22"/>
    <mergeCell ref="F6:G6"/>
    <mergeCell ref="H4:I4"/>
    <mergeCell ref="H9:I9"/>
    <mergeCell ref="C21:H21"/>
    <mergeCell ref="D6:E6"/>
    <mergeCell ref="H6:I6"/>
    <mergeCell ref="C27:H27"/>
    <mergeCell ref="F5:G5"/>
    <mergeCell ref="C23:H23"/>
    <mergeCell ref="B3:H3"/>
    <mergeCell ref="B8:C8"/>
    <mergeCell ref="F8:G8"/>
    <mergeCell ref="B10:C10"/>
    <mergeCell ref="B12:H12"/>
    <mergeCell ref="D4:E4"/>
    <mergeCell ref="B9:C9"/>
    <mergeCell ref="D9:E9"/>
    <mergeCell ref="F9:G9"/>
    <mergeCell ref="D8:E8"/>
    <mergeCell ref="B6:C6"/>
    <mergeCell ref="C24:H24"/>
    <mergeCell ref="B1:H1"/>
    <mergeCell ref="B5:C5"/>
    <mergeCell ref="D5:E5"/>
    <mergeCell ref="H5:I5"/>
    <mergeCell ref="H8:I8"/>
    <mergeCell ref="B19:H19"/>
    <mergeCell ref="B4:C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8" customWidth="1" min="4" max="4"/>
    <col width="11" customWidth="1" min="5" max="5"/>
    <col width="9" customWidth="1" min="6" max="6"/>
    <col width="16" customWidth="1" min="7" max="7"/>
    <col width="7" customWidth="1" min="8" max="8"/>
    <col width="10" customWidth="1" min="9" max="9"/>
    <col width="9" customWidth="1" min="10" max="10"/>
    <col width="10" customWidth="1" min="11" max="11"/>
    <col width="10" customWidth="1" min="12" max="12"/>
    <col width="11" customWidth="1" min="13" max="13"/>
  </cols>
  <sheetData>
    <row r="1" ht="28" customHeight="1">
      <c r="A1" s="29" t="inlineStr">
        <is>
          <t>TRANSACTION LEDGER  ·  40 Sample Orders  ·  Nov 2020 – Dec 2021</t>
        </is>
      </c>
    </row>
    <row r="2" ht="20" customHeight="1">
      <c r="A2" s="30" t="inlineStr">
        <is>
          <t>Transaction ID</t>
        </is>
      </c>
      <c r="B2" s="30" t="inlineStr">
        <is>
          <t>Date</t>
        </is>
      </c>
      <c r="C2" s="30" t="inlineStr">
        <is>
          <t>Customer</t>
        </is>
      </c>
      <c r="D2" s="30" t="inlineStr">
        <is>
          <t>Source</t>
        </is>
      </c>
      <c r="E2" s="30" t="inlineStr">
        <is>
          <t>Medium</t>
        </is>
      </c>
      <c r="F2" s="30" t="inlineStr">
        <is>
          <t>Device</t>
        </is>
      </c>
      <c r="G2" s="30" t="inlineStr">
        <is>
          <t>Country</t>
        </is>
      </c>
      <c r="H2" s="30" t="inlineStr">
        <is>
          <t>Items</t>
        </is>
      </c>
      <c r="I2" s="30" t="inlineStr">
        <is>
          <t>Revenue</t>
        </is>
      </c>
      <c r="J2" s="30" t="inlineStr">
        <is>
          <t>Tax</t>
        </is>
      </c>
      <c r="K2" s="30" t="inlineStr">
        <is>
          <t>Shipping</t>
        </is>
      </c>
      <c r="L2" s="30" t="inlineStr">
        <is>
          <t>LTV Tier</t>
        </is>
      </c>
      <c r="M2" s="30" t="inlineStr">
        <is>
          <t>Propensity</t>
        </is>
      </c>
    </row>
    <row r="3" ht="18" customHeight="1">
      <c r="A3" s="31" t="inlineStr">
        <is>
          <t>GMS-20201101-001</t>
        </is>
      </c>
      <c r="B3" s="32" t="inlineStr">
        <is>
          <t>2020-11-01</t>
        </is>
      </c>
      <c r="C3" s="33" t="inlineStr">
        <is>
          <t>new</t>
        </is>
      </c>
      <c r="D3" s="32" t="inlineStr">
        <is>
          <t>google</t>
        </is>
      </c>
      <c r="E3" s="32" t="inlineStr">
        <is>
          <t>organic</t>
        </is>
      </c>
      <c r="F3" s="32" t="inlineStr">
        <is>
          <t>desktop</t>
        </is>
      </c>
      <c r="G3" s="32" t="inlineStr">
        <is>
          <t>India</t>
        </is>
      </c>
      <c r="H3" s="34" t="n">
        <v>2</v>
      </c>
      <c r="I3" s="35" t="n">
        <v>51.98</v>
      </c>
      <c r="J3" s="36" t="n">
        <v>5.2</v>
      </c>
      <c r="K3" s="36" t="n">
        <v>0</v>
      </c>
      <c r="L3" s="37" t="inlineStr">
        <is>
          <t>Bronze</t>
        </is>
      </c>
      <c r="M3" s="38" t="n">
        <v>0.72</v>
      </c>
    </row>
    <row r="4" ht="18" customHeight="1">
      <c r="A4" s="39" t="inlineStr">
        <is>
          <t>GMS-20201101-002</t>
        </is>
      </c>
      <c r="B4" s="28" t="inlineStr">
        <is>
          <t>2020-11-01</t>
        </is>
      </c>
      <c r="C4" s="40" t="inlineStr">
        <is>
          <t>returning</t>
        </is>
      </c>
      <c r="D4" s="28" t="inlineStr">
        <is>
          <t>(direct)</t>
        </is>
      </c>
      <c r="E4" s="28" t="inlineStr">
        <is>
          <t>(none)</t>
        </is>
      </c>
      <c r="F4" s="28" t="inlineStr">
        <is>
          <t>mobile</t>
        </is>
      </c>
      <c r="G4" s="28" t="inlineStr">
        <is>
          <t>US</t>
        </is>
      </c>
      <c r="H4" s="41" t="n">
        <v>1</v>
      </c>
      <c r="I4" s="42" t="n">
        <v>25.99</v>
      </c>
      <c r="J4" s="43" t="n">
        <v>2.6</v>
      </c>
      <c r="K4" s="43" t="n">
        <v>4.99</v>
      </c>
      <c r="L4" s="37" t="inlineStr">
        <is>
          <t>Bronze</t>
        </is>
      </c>
      <c r="M4" s="44" t="n">
        <v>0.58</v>
      </c>
    </row>
    <row r="5" ht="18" customHeight="1">
      <c r="A5" s="31" t="inlineStr">
        <is>
          <t>GMS-20201101-003</t>
        </is>
      </c>
      <c r="B5" s="32" t="inlineStr">
        <is>
          <t>2020-11-01</t>
        </is>
      </c>
      <c r="C5" s="33" t="inlineStr">
        <is>
          <t>new</t>
        </is>
      </c>
      <c r="D5" s="32" t="inlineStr">
        <is>
          <t>google</t>
        </is>
      </c>
      <c r="E5" s="32" t="inlineStr">
        <is>
          <t>organic</t>
        </is>
      </c>
      <c r="F5" s="32" t="inlineStr">
        <is>
          <t>desktop</t>
        </is>
      </c>
      <c r="G5" s="32" t="inlineStr">
        <is>
          <t>US</t>
        </is>
      </c>
      <c r="H5" s="34" t="n">
        <v>3</v>
      </c>
      <c r="I5" s="35" t="n">
        <v>100.97</v>
      </c>
      <c r="J5" s="36" t="n">
        <v>10.1</v>
      </c>
      <c r="K5" s="36" t="n">
        <v>0</v>
      </c>
      <c r="L5" s="45" t="inlineStr">
        <is>
          <t>Gold</t>
        </is>
      </c>
      <c r="M5" s="38" t="n">
        <v>0.84</v>
      </c>
    </row>
    <row r="6" ht="18" customHeight="1">
      <c r="A6" s="39" t="inlineStr">
        <is>
          <t>GMS-20201103-001</t>
        </is>
      </c>
      <c r="B6" s="28" t="inlineStr">
        <is>
          <t>2020-11-03</t>
        </is>
      </c>
      <c r="C6" s="33" t="inlineStr">
        <is>
          <t>new</t>
        </is>
      </c>
      <c r="D6" s="28" t="inlineStr">
        <is>
          <t>google</t>
        </is>
      </c>
      <c r="E6" s="28" t="inlineStr">
        <is>
          <t>cpc</t>
        </is>
      </c>
      <c r="F6" s="28" t="inlineStr">
        <is>
          <t>desktop</t>
        </is>
      </c>
      <c r="G6" s="28" t="inlineStr">
        <is>
          <t>US</t>
        </is>
      </c>
      <c r="H6" s="41" t="n">
        <v>1</v>
      </c>
      <c r="I6" s="42" t="n">
        <v>22.99</v>
      </c>
      <c r="J6" s="43" t="n">
        <v>2.3</v>
      </c>
      <c r="K6" s="43" t="n">
        <v>4.99</v>
      </c>
      <c r="L6" s="37" t="inlineStr">
        <is>
          <t>Bronze</t>
        </is>
      </c>
      <c r="M6" s="44" t="n">
        <v>0.42</v>
      </c>
    </row>
    <row r="7" ht="18" customHeight="1">
      <c r="A7" s="31" t="inlineStr">
        <is>
          <t>GMS-20201107-001</t>
        </is>
      </c>
      <c r="B7" s="32" t="inlineStr">
        <is>
          <t>2020-11-07</t>
        </is>
      </c>
      <c r="C7" s="40" t="inlineStr">
        <is>
          <t>returning</t>
        </is>
      </c>
      <c r="D7" s="32" t="inlineStr">
        <is>
          <t>(direct)</t>
        </is>
      </c>
      <c r="E7" s="32" t="inlineStr">
        <is>
          <t>(none)</t>
        </is>
      </c>
      <c r="F7" s="32" t="inlineStr">
        <is>
          <t>desktop</t>
        </is>
      </c>
      <c r="G7" s="32" t="inlineStr">
        <is>
          <t>Ireland</t>
        </is>
      </c>
      <c r="H7" s="34" t="n">
        <v>2</v>
      </c>
      <c r="I7" s="35" t="n">
        <v>45.98</v>
      </c>
      <c r="J7" s="36" t="n">
        <v>4.6</v>
      </c>
      <c r="K7" s="36" t="n">
        <v>0</v>
      </c>
      <c r="L7" s="46" t="inlineStr">
        <is>
          <t>Silver</t>
        </is>
      </c>
      <c r="M7" s="38" t="n">
        <v>0.71</v>
      </c>
    </row>
    <row r="8" ht="18" customHeight="1">
      <c r="A8" s="39" t="inlineStr">
        <is>
          <t>GMS-20201108-001</t>
        </is>
      </c>
      <c r="B8" s="28" t="inlineStr">
        <is>
          <t>2020-11-08</t>
        </is>
      </c>
      <c r="C8" s="33" t="inlineStr">
        <is>
          <t>new</t>
        </is>
      </c>
      <c r="D8" s="28" t="inlineStr">
        <is>
          <t>google</t>
        </is>
      </c>
      <c r="E8" s="28" t="inlineStr">
        <is>
          <t>cpc</t>
        </is>
      </c>
      <c r="F8" s="28" t="inlineStr">
        <is>
          <t>desktop</t>
        </is>
      </c>
      <c r="G8" s="28" t="inlineStr">
        <is>
          <t>Canada</t>
        </is>
      </c>
      <c r="H8" s="41" t="n">
        <v>2</v>
      </c>
      <c r="I8" s="42" t="n">
        <v>48.98</v>
      </c>
      <c r="J8" s="43" t="n">
        <v>4.9</v>
      </c>
      <c r="K8" s="43" t="n">
        <v>5.99</v>
      </c>
      <c r="L8" s="46" t="inlineStr">
        <is>
          <t>Silver</t>
        </is>
      </c>
      <c r="M8" s="44" t="n">
        <v>0.67</v>
      </c>
    </row>
    <row r="9" ht="18" customHeight="1">
      <c r="A9" s="31" t="inlineStr">
        <is>
          <t>GMS-20201112-001</t>
        </is>
      </c>
      <c r="B9" s="32" t="inlineStr">
        <is>
          <t>2020-11-12</t>
        </is>
      </c>
      <c r="C9" s="33" t="inlineStr">
        <is>
          <t>new</t>
        </is>
      </c>
      <c r="D9" s="32" t="inlineStr">
        <is>
          <t>bing</t>
        </is>
      </c>
      <c r="E9" s="32" t="inlineStr">
        <is>
          <t>organic</t>
        </is>
      </c>
      <c r="F9" s="32" t="inlineStr">
        <is>
          <t>mobile</t>
        </is>
      </c>
      <c r="G9" s="32" t="inlineStr">
        <is>
          <t>UK</t>
        </is>
      </c>
      <c r="H9" s="34" t="n">
        <v>1</v>
      </c>
      <c r="I9" s="35" t="n">
        <v>20.99</v>
      </c>
      <c r="J9" s="36" t="n">
        <v>2.1</v>
      </c>
      <c r="K9" s="36" t="n">
        <v>6.99</v>
      </c>
      <c r="L9" s="37" t="inlineStr">
        <is>
          <t>Bronze</t>
        </is>
      </c>
      <c r="M9" s="47" t="n">
        <v>0.33</v>
      </c>
    </row>
    <row r="10" ht="18" customHeight="1">
      <c r="A10" s="39" t="inlineStr">
        <is>
          <t>GMS-20201115-001</t>
        </is>
      </c>
      <c r="B10" s="28" t="inlineStr">
        <is>
          <t>2020-11-15</t>
        </is>
      </c>
      <c r="C10" s="40" t="inlineStr">
        <is>
          <t>returning</t>
        </is>
      </c>
      <c r="D10" s="28" t="inlineStr">
        <is>
          <t>google</t>
        </is>
      </c>
      <c r="E10" s="28" t="inlineStr">
        <is>
          <t>organic</t>
        </is>
      </c>
      <c r="F10" s="28" t="inlineStr">
        <is>
          <t>desktop</t>
        </is>
      </c>
      <c r="G10" s="28" t="inlineStr">
        <is>
          <t>Ireland</t>
        </is>
      </c>
      <c r="H10" s="41" t="n">
        <v>4</v>
      </c>
      <c r="I10" s="42" t="n">
        <v>109.96</v>
      </c>
      <c r="J10" s="43" t="n">
        <v>11</v>
      </c>
      <c r="K10" s="43" t="n">
        <v>0</v>
      </c>
      <c r="L10" s="45" t="inlineStr">
        <is>
          <t>Gold</t>
        </is>
      </c>
      <c r="M10" s="48" t="n">
        <v>0.91</v>
      </c>
    </row>
    <row r="11" ht="18" customHeight="1">
      <c r="A11" s="31" t="inlineStr">
        <is>
          <t>GMS-20201115-002</t>
        </is>
      </c>
      <c r="B11" s="32" t="inlineStr">
        <is>
          <t>2020-11-15</t>
        </is>
      </c>
      <c r="C11" s="33" t="inlineStr">
        <is>
          <t>new</t>
        </is>
      </c>
      <c r="D11" s="32" t="inlineStr">
        <is>
          <t>youtube.com</t>
        </is>
      </c>
      <c r="E11" s="32" t="inlineStr">
        <is>
          <t>referral</t>
        </is>
      </c>
      <c r="F11" s="32" t="inlineStr">
        <is>
          <t>mobile</t>
        </is>
      </c>
      <c r="G11" s="32" t="inlineStr">
        <is>
          <t>UK</t>
        </is>
      </c>
      <c r="H11" s="34" t="n">
        <v>1</v>
      </c>
      <c r="I11" s="35" t="n">
        <v>29.99</v>
      </c>
      <c r="J11" s="36" t="n">
        <v>3</v>
      </c>
      <c r="K11" s="36" t="n">
        <v>0</v>
      </c>
      <c r="L11" s="37" t="inlineStr">
        <is>
          <t>Bronze</t>
        </is>
      </c>
      <c r="M11" s="49" t="n">
        <v>0.43</v>
      </c>
    </row>
    <row r="12" ht="18" customHeight="1">
      <c r="A12" s="39" t="inlineStr">
        <is>
          <t>GMS-20201201-001</t>
        </is>
      </c>
      <c r="B12" s="28" t="inlineStr">
        <is>
          <t>2020-12-01</t>
        </is>
      </c>
      <c r="C12" s="33" t="inlineStr">
        <is>
          <t>new</t>
        </is>
      </c>
      <c r="D12" s="28" t="inlineStr">
        <is>
          <t>google</t>
        </is>
      </c>
      <c r="E12" s="28" t="inlineStr">
        <is>
          <t>organic</t>
        </is>
      </c>
      <c r="F12" s="28" t="inlineStr">
        <is>
          <t>desktop</t>
        </is>
      </c>
      <c r="G12" s="28" t="inlineStr">
        <is>
          <t>Japan</t>
        </is>
      </c>
      <c r="H12" s="41" t="n">
        <v>2</v>
      </c>
      <c r="I12" s="42" t="n">
        <v>73.98</v>
      </c>
      <c r="J12" s="43" t="n">
        <v>7.4</v>
      </c>
      <c r="K12" s="43" t="n">
        <v>9.99</v>
      </c>
      <c r="L12" s="46" t="inlineStr">
        <is>
          <t>Silver</t>
        </is>
      </c>
      <c r="M12" s="44" t="n">
        <v>0.62</v>
      </c>
    </row>
    <row r="13" ht="18" customHeight="1">
      <c r="A13" s="31" t="inlineStr">
        <is>
          <t>GMS-20201210-001</t>
        </is>
      </c>
      <c r="B13" s="32" t="inlineStr">
        <is>
          <t>2020-12-10</t>
        </is>
      </c>
      <c r="C13" s="40" t="inlineStr">
        <is>
          <t>returning</t>
        </is>
      </c>
      <c r="D13" s="32" t="inlineStr">
        <is>
          <t>newsletter</t>
        </is>
      </c>
      <c r="E13" s="32" t="inlineStr">
        <is>
          <t>email</t>
        </is>
      </c>
      <c r="F13" s="32" t="inlineStr">
        <is>
          <t>desktop</t>
        </is>
      </c>
      <c r="G13" s="32" t="inlineStr">
        <is>
          <t>Canada</t>
        </is>
      </c>
      <c r="H13" s="34" t="n">
        <v>5</v>
      </c>
      <c r="I13" s="35" t="n">
        <v>199.95</v>
      </c>
      <c r="J13" s="36" t="n">
        <v>20</v>
      </c>
      <c r="K13" s="36" t="n">
        <v>0</v>
      </c>
      <c r="L13" s="50" t="inlineStr">
        <is>
          <t>Platinum</t>
        </is>
      </c>
      <c r="M13" s="38" t="n">
        <v>0.95</v>
      </c>
    </row>
    <row r="14" ht="18" customHeight="1">
      <c r="A14" s="39" t="inlineStr">
        <is>
          <t>GMS-20201215-001</t>
        </is>
      </c>
      <c r="B14" s="28" t="inlineStr">
        <is>
          <t>2020-12-15</t>
        </is>
      </c>
      <c r="C14" s="33" t="inlineStr">
        <is>
          <t>new</t>
        </is>
      </c>
      <c r="D14" s="28" t="inlineStr">
        <is>
          <t>google</t>
        </is>
      </c>
      <c r="E14" s="28" t="inlineStr">
        <is>
          <t>organic</t>
        </is>
      </c>
      <c r="F14" s="28" t="inlineStr">
        <is>
          <t>mobile</t>
        </is>
      </c>
      <c r="G14" s="28" t="inlineStr">
        <is>
          <t>US</t>
        </is>
      </c>
      <c r="H14" s="41" t="n">
        <v>3</v>
      </c>
      <c r="I14" s="42" t="n">
        <v>84.97</v>
      </c>
      <c r="J14" s="43" t="n">
        <v>8.5</v>
      </c>
      <c r="K14" s="43" t="n">
        <v>0</v>
      </c>
      <c r="L14" s="46" t="inlineStr">
        <is>
          <t>Silver</t>
        </is>
      </c>
      <c r="M14" s="48" t="n">
        <v>0.76</v>
      </c>
    </row>
    <row r="15" ht="18" customHeight="1">
      <c r="A15" s="31" t="inlineStr">
        <is>
          <t>GMS-20201215-002</t>
        </is>
      </c>
      <c r="B15" s="32" t="inlineStr">
        <is>
          <t>2020-12-15</t>
        </is>
      </c>
      <c r="C15" s="40" t="inlineStr">
        <is>
          <t>returning</t>
        </is>
      </c>
      <c r="D15" s="32" t="inlineStr">
        <is>
          <t>google</t>
        </is>
      </c>
      <c r="E15" s="32" t="inlineStr">
        <is>
          <t>cpc</t>
        </is>
      </c>
      <c r="F15" s="32" t="inlineStr">
        <is>
          <t>desktop</t>
        </is>
      </c>
      <c r="G15" s="32" t="inlineStr">
        <is>
          <t>US</t>
        </is>
      </c>
      <c r="H15" s="34" t="n">
        <v>2</v>
      </c>
      <c r="I15" s="35" t="n">
        <v>57.98</v>
      </c>
      <c r="J15" s="36" t="n">
        <v>5.8</v>
      </c>
      <c r="K15" s="36" t="n">
        <v>0</v>
      </c>
      <c r="L15" s="46" t="inlineStr">
        <is>
          <t>Silver</t>
        </is>
      </c>
      <c r="M15" s="38" t="n">
        <v>0.82</v>
      </c>
    </row>
    <row r="16" ht="18" customHeight="1">
      <c r="A16" s="39" t="inlineStr">
        <is>
          <t>GMS-20201220-001</t>
        </is>
      </c>
      <c r="B16" s="28" t="inlineStr">
        <is>
          <t>2020-12-20</t>
        </is>
      </c>
      <c r="C16" s="33" t="inlineStr">
        <is>
          <t>new</t>
        </is>
      </c>
      <c r="D16" s="28" t="inlineStr">
        <is>
          <t>google</t>
        </is>
      </c>
      <c r="E16" s="28" t="inlineStr">
        <is>
          <t>organic</t>
        </is>
      </c>
      <c r="F16" s="28" t="inlineStr">
        <is>
          <t>desktop</t>
        </is>
      </c>
      <c r="G16" s="28" t="inlineStr">
        <is>
          <t>Singapore</t>
        </is>
      </c>
      <c r="H16" s="41" t="n">
        <v>1</v>
      </c>
      <c r="I16" s="42" t="n">
        <v>34.99</v>
      </c>
      <c r="J16" s="43" t="n">
        <v>3.5</v>
      </c>
      <c r="K16" s="43" t="n">
        <v>9.99</v>
      </c>
      <c r="L16" s="37" t="inlineStr">
        <is>
          <t>Bronze</t>
        </is>
      </c>
      <c r="M16" s="44" t="n">
        <v>0.55</v>
      </c>
    </row>
    <row r="17" ht="18" customHeight="1">
      <c r="A17" s="31" t="inlineStr">
        <is>
          <t>GMS-20201224-001</t>
        </is>
      </c>
      <c r="B17" s="32" t="inlineStr">
        <is>
          <t>2020-12-24</t>
        </is>
      </c>
      <c r="C17" s="40" t="inlineStr">
        <is>
          <t>returning</t>
        </is>
      </c>
      <c r="D17" s="32" t="inlineStr">
        <is>
          <t>(direct)</t>
        </is>
      </c>
      <c r="E17" s="32" t="inlineStr">
        <is>
          <t>(none)</t>
        </is>
      </c>
      <c r="F17" s="32" t="inlineStr">
        <is>
          <t>desktop</t>
        </is>
      </c>
      <c r="G17" s="32" t="inlineStr">
        <is>
          <t>Ireland</t>
        </is>
      </c>
      <c r="H17" s="34" t="n">
        <v>6</v>
      </c>
      <c r="I17" s="35" t="n">
        <v>234.94</v>
      </c>
      <c r="J17" s="36" t="n">
        <v>23.49</v>
      </c>
      <c r="K17" s="36" t="n">
        <v>0</v>
      </c>
      <c r="L17" s="50" t="inlineStr">
        <is>
          <t>Platinum</t>
        </is>
      </c>
      <c r="M17" s="38" t="n">
        <v>0.97</v>
      </c>
    </row>
    <row r="18" ht="18" customHeight="1">
      <c r="A18" s="39" t="inlineStr">
        <is>
          <t>GMS-20201226-001</t>
        </is>
      </c>
      <c r="B18" s="28" t="inlineStr">
        <is>
          <t>2020-12-26</t>
        </is>
      </c>
      <c r="C18" s="33" t="inlineStr">
        <is>
          <t>new</t>
        </is>
      </c>
      <c r="D18" s="28" t="inlineStr">
        <is>
          <t>google</t>
        </is>
      </c>
      <c r="E18" s="28" t="inlineStr">
        <is>
          <t>organic</t>
        </is>
      </c>
      <c r="F18" s="28" t="inlineStr">
        <is>
          <t>mobile</t>
        </is>
      </c>
      <c r="G18" s="28" t="inlineStr">
        <is>
          <t>Canada</t>
        </is>
      </c>
      <c r="H18" s="41" t="n">
        <v>2</v>
      </c>
      <c r="I18" s="42" t="n">
        <v>45.98</v>
      </c>
      <c r="J18" s="43" t="n">
        <v>4.6</v>
      </c>
      <c r="K18" s="43" t="n">
        <v>4.99</v>
      </c>
      <c r="L18" s="37" t="inlineStr">
        <is>
          <t>Bronze</t>
        </is>
      </c>
      <c r="M18" s="44" t="n">
        <v>0.49</v>
      </c>
    </row>
    <row r="19" ht="18" customHeight="1">
      <c r="A19" s="31" t="inlineStr">
        <is>
          <t>GMS-20201231-001</t>
        </is>
      </c>
      <c r="B19" s="32" t="inlineStr">
        <is>
          <t>2020-12-31</t>
        </is>
      </c>
      <c r="C19" s="40" t="inlineStr">
        <is>
          <t>returning</t>
        </is>
      </c>
      <c r="D19" s="32" t="inlineStr">
        <is>
          <t>google</t>
        </is>
      </c>
      <c r="E19" s="32" t="inlineStr">
        <is>
          <t>organic</t>
        </is>
      </c>
      <c r="F19" s="32" t="inlineStr">
        <is>
          <t>desktop</t>
        </is>
      </c>
      <c r="G19" s="32" t="inlineStr">
        <is>
          <t>US</t>
        </is>
      </c>
      <c r="H19" s="34" t="n">
        <v>4</v>
      </c>
      <c r="I19" s="35" t="n">
        <v>149.96</v>
      </c>
      <c r="J19" s="36" t="n">
        <v>15</v>
      </c>
      <c r="K19" s="36" t="n">
        <v>0</v>
      </c>
      <c r="L19" s="45" t="inlineStr">
        <is>
          <t>Gold</t>
        </is>
      </c>
      <c r="M19" s="38" t="n">
        <v>0.88</v>
      </c>
    </row>
    <row r="20" ht="18" customHeight="1">
      <c r="A20" s="39" t="inlineStr">
        <is>
          <t>GMS-20210108-001</t>
        </is>
      </c>
      <c r="B20" s="28" t="inlineStr">
        <is>
          <t>2021-01-08</t>
        </is>
      </c>
      <c r="C20" s="40" t="inlineStr">
        <is>
          <t>returning</t>
        </is>
      </c>
      <c r="D20" s="28" t="inlineStr">
        <is>
          <t>google</t>
        </is>
      </c>
      <c r="E20" s="28" t="inlineStr">
        <is>
          <t>organic</t>
        </is>
      </c>
      <c r="F20" s="28" t="inlineStr">
        <is>
          <t>desktop</t>
        </is>
      </c>
      <c r="G20" s="28" t="inlineStr">
        <is>
          <t>US</t>
        </is>
      </c>
      <c r="H20" s="41" t="n">
        <v>3</v>
      </c>
      <c r="I20" s="42" t="n">
        <v>94.97</v>
      </c>
      <c r="J20" s="43" t="n">
        <v>9.5</v>
      </c>
      <c r="K20" s="43" t="n">
        <v>0</v>
      </c>
      <c r="L20" s="45" t="inlineStr">
        <is>
          <t>Gold</t>
        </is>
      </c>
      <c r="M20" s="48" t="n">
        <v>0.79</v>
      </c>
    </row>
    <row r="21" ht="18" customHeight="1">
      <c r="A21" s="31" t="inlineStr">
        <is>
          <t>GMS-20210115-001</t>
        </is>
      </c>
      <c r="B21" s="32" t="inlineStr">
        <is>
          <t>2021-01-15</t>
        </is>
      </c>
      <c r="C21" s="33" t="inlineStr">
        <is>
          <t>new</t>
        </is>
      </c>
      <c r="D21" s="32" t="inlineStr">
        <is>
          <t>bing</t>
        </is>
      </c>
      <c r="E21" s="32" t="inlineStr">
        <is>
          <t>organic</t>
        </is>
      </c>
      <c r="F21" s="32" t="inlineStr">
        <is>
          <t>desktop</t>
        </is>
      </c>
      <c r="G21" s="32" t="inlineStr">
        <is>
          <t>UK</t>
        </is>
      </c>
      <c r="H21" s="34" t="n">
        <v>2</v>
      </c>
      <c r="I21" s="35" t="n">
        <v>56.98</v>
      </c>
      <c r="J21" s="36" t="n">
        <v>5.7</v>
      </c>
      <c r="K21" s="36" t="n">
        <v>5.99</v>
      </c>
      <c r="L21" s="46" t="inlineStr">
        <is>
          <t>Silver</t>
        </is>
      </c>
      <c r="M21" s="49" t="n">
        <v>0.61</v>
      </c>
    </row>
    <row r="22" ht="18" customHeight="1">
      <c r="A22" s="39" t="inlineStr">
        <is>
          <t>GMS-20210120-001</t>
        </is>
      </c>
      <c r="B22" s="28" t="inlineStr">
        <is>
          <t>2021-01-20</t>
        </is>
      </c>
      <c r="C22" s="40" t="inlineStr">
        <is>
          <t>returning</t>
        </is>
      </c>
      <c r="D22" s="28" t="inlineStr">
        <is>
          <t>mail.google.com</t>
        </is>
      </c>
      <c r="E22" s="28" t="inlineStr">
        <is>
          <t>referral</t>
        </is>
      </c>
      <c r="F22" s="28" t="inlineStr">
        <is>
          <t>desktop</t>
        </is>
      </c>
      <c r="G22" s="28" t="inlineStr">
        <is>
          <t>Ireland</t>
        </is>
      </c>
      <c r="H22" s="41" t="n">
        <v>4</v>
      </c>
      <c r="I22" s="42" t="n">
        <v>159.96</v>
      </c>
      <c r="J22" s="43" t="n">
        <v>16</v>
      </c>
      <c r="K22" s="43" t="n">
        <v>0</v>
      </c>
      <c r="L22" s="50" t="inlineStr">
        <is>
          <t>Platinum</t>
        </is>
      </c>
      <c r="M22" s="48" t="n">
        <v>0.93</v>
      </c>
    </row>
    <row r="23" ht="18" customHeight="1">
      <c r="A23" s="31" t="inlineStr">
        <is>
          <t>GMS-20210131-001</t>
        </is>
      </c>
      <c r="B23" s="32" t="inlineStr">
        <is>
          <t>2021-01-31</t>
        </is>
      </c>
      <c r="C23" s="40" t="inlineStr">
        <is>
          <t>returning</t>
        </is>
      </c>
      <c r="D23" s="32" t="inlineStr">
        <is>
          <t>google</t>
        </is>
      </c>
      <c r="E23" s="32" t="inlineStr">
        <is>
          <t>organic</t>
        </is>
      </c>
      <c r="F23" s="32" t="inlineStr">
        <is>
          <t>desktop</t>
        </is>
      </c>
      <c r="G23" s="32" t="inlineStr">
        <is>
          <t>Canada</t>
        </is>
      </c>
      <c r="H23" s="34" t="n">
        <v>3</v>
      </c>
      <c r="I23" s="35" t="n">
        <v>107.97</v>
      </c>
      <c r="J23" s="36" t="n">
        <v>10.8</v>
      </c>
      <c r="K23" s="36" t="n">
        <v>0</v>
      </c>
      <c r="L23" s="45" t="inlineStr">
        <is>
          <t>Gold</t>
        </is>
      </c>
      <c r="M23" s="38" t="n">
        <v>0.86</v>
      </c>
    </row>
    <row r="24" ht="18" customHeight="1">
      <c r="A24" s="39" t="inlineStr">
        <is>
          <t>GMS-20210205-001</t>
        </is>
      </c>
      <c r="B24" s="28" t="inlineStr">
        <is>
          <t>2021-02-05</t>
        </is>
      </c>
      <c r="C24" s="40" t="inlineStr">
        <is>
          <t>returning</t>
        </is>
      </c>
      <c r="D24" s="28" t="inlineStr">
        <is>
          <t>newsletter</t>
        </is>
      </c>
      <c r="E24" s="28" t="inlineStr">
        <is>
          <t>email</t>
        </is>
      </c>
      <c r="F24" s="28" t="inlineStr">
        <is>
          <t>desktop</t>
        </is>
      </c>
      <c r="G24" s="28" t="inlineStr">
        <is>
          <t>Ireland</t>
        </is>
      </c>
      <c r="H24" s="41" t="n">
        <v>3</v>
      </c>
      <c r="I24" s="42" t="n">
        <v>131.97</v>
      </c>
      <c r="J24" s="43" t="n">
        <v>13.2</v>
      </c>
      <c r="K24" s="43" t="n">
        <v>0</v>
      </c>
      <c r="L24" s="45" t="inlineStr">
        <is>
          <t>Gold</t>
        </is>
      </c>
      <c r="M24" s="48" t="n">
        <v>0.89</v>
      </c>
    </row>
    <row r="25" ht="18" customHeight="1">
      <c r="A25" s="31" t="inlineStr">
        <is>
          <t>GMS-20210214-001</t>
        </is>
      </c>
      <c r="B25" s="32" t="inlineStr">
        <is>
          <t>2021-02-14</t>
        </is>
      </c>
      <c r="C25" s="33" t="inlineStr">
        <is>
          <t>new</t>
        </is>
      </c>
      <c r="D25" s="32" t="inlineStr">
        <is>
          <t>google</t>
        </is>
      </c>
      <c r="E25" s="32" t="inlineStr">
        <is>
          <t>organic</t>
        </is>
      </c>
      <c r="F25" s="32" t="inlineStr">
        <is>
          <t>desktop</t>
        </is>
      </c>
      <c r="G25" s="32" t="inlineStr">
        <is>
          <t>US</t>
        </is>
      </c>
      <c r="H25" s="34" t="n">
        <v>2</v>
      </c>
      <c r="I25" s="35" t="n">
        <v>58.98</v>
      </c>
      <c r="J25" s="36" t="n">
        <v>5.9</v>
      </c>
      <c r="K25" s="36" t="n">
        <v>0</v>
      </c>
      <c r="L25" s="46" t="inlineStr">
        <is>
          <t>Silver</t>
        </is>
      </c>
      <c r="M25" s="49" t="n">
        <v>0.66</v>
      </c>
    </row>
    <row r="26" ht="18" customHeight="1">
      <c r="A26" s="39" t="inlineStr">
        <is>
          <t>GMS-20210301-001</t>
        </is>
      </c>
      <c r="B26" s="28" t="inlineStr">
        <is>
          <t>2021-03-01</t>
        </is>
      </c>
      <c r="C26" s="33" t="inlineStr">
        <is>
          <t>new</t>
        </is>
      </c>
      <c r="D26" s="28" t="inlineStr">
        <is>
          <t>facebook.com</t>
        </is>
      </c>
      <c r="E26" s="28" t="inlineStr">
        <is>
          <t>referral</t>
        </is>
      </c>
      <c r="F26" s="28" t="inlineStr">
        <is>
          <t>mobile</t>
        </is>
      </c>
      <c r="G26" s="28" t="inlineStr">
        <is>
          <t>UK</t>
        </is>
      </c>
      <c r="H26" s="41" t="n">
        <v>1</v>
      </c>
      <c r="I26" s="42" t="n">
        <v>18.99</v>
      </c>
      <c r="J26" s="43" t="n">
        <v>1.9</v>
      </c>
      <c r="K26" s="43" t="n">
        <v>6.99</v>
      </c>
      <c r="L26" s="37" t="inlineStr">
        <is>
          <t>Bronze</t>
        </is>
      </c>
      <c r="M26" s="51" t="n">
        <v>0.29</v>
      </c>
    </row>
    <row r="27" ht="18" customHeight="1">
      <c r="A27" s="31" t="inlineStr">
        <is>
          <t>GMS-20210315-001</t>
        </is>
      </c>
      <c r="B27" s="32" t="inlineStr">
        <is>
          <t>2021-03-15</t>
        </is>
      </c>
      <c r="C27" s="40" t="inlineStr">
        <is>
          <t>returning</t>
        </is>
      </c>
      <c r="D27" s="32" t="inlineStr">
        <is>
          <t>google</t>
        </is>
      </c>
      <c r="E27" s="32" t="inlineStr">
        <is>
          <t>organic</t>
        </is>
      </c>
      <c r="F27" s="32" t="inlineStr">
        <is>
          <t>desktop</t>
        </is>
      </c>
      <c r="G27" s="32" t="inlineStr">
        <is>
          <t>Canada</t>
        </is>
      </c>
      <c r="H27" s="34" t="n">
        <v>4</v>
      </c>
      <c r="I27" s="35" t="n">
        <v>159.96</v>
      </c>
      <c r="J27" s="36" t="n">
        <v>16</v>
      </c>
      <c r="K27" s="36" t="n">
        <v>0</v>
      </c>
      <c r="L27" s="45" t="inlineStr">
        <is>
          <t>Gold</t>
        </is>
      </c>
      <c r="M27" s="38" t="n">
        <v>0.92</v>
      </c>
    </row>
    <row r="28" ht="18" customHeight="1">
      <c r="A28" s="39" t="inlineStr">
        <is>
          <t>GMS-20210401-001</t>
        </is>
      </c>
      <c r="B28" s="28" t="inlineStr">
        <is>
          <t>2021-04-01</t>
        </is>
      </c>
      <c r="C28" s="33" t="inlineStr">
        <is>
          <t>new</t>
        </is>
      </c>
      <c r="D28" s="28" t="inlineStr">
        <is>
          <t>google</t>
        </is>
      </c>
      <c r="E28" s="28" t="inlineStr">
        <is>
          <t>cpc</t>
        </is>
      </c>
      <c r="F28" s="28" t="inlineStr">
        <is>
          <t>desktop</t>
        </is>
      </c>
      <c r="G28" s="28" t="inlineStr">
        <is>
          <t>US</t>
        </is>
      </c>
      <c r="H28" s="41" t="n">
        <v>2</v>
      </c>
      <c r="I28" s="42" t="n">
        <v>62.98</v>
      </c>
      <c r="J28" s="43" t="n">
        <v>6.3</v>
      </c>
      <c r="K28" s="43" t="n">
        <v>0</v>
      </c>
      <c r="L28" s="46" t="inlineStr">
        <is>
          <t>Silver</t>
        </is>
      </c>
      <c r="M28" s="44" t="n">
        <v>0.68</v>
      </c>
    </row>
    <row r="29" ht="18" customHeight="1">
      <c r="A29" s="31" t="inlineStr">
        <is>
          <t>GMS-20210501-001</t>
        </is>
      </c>
      <c r="B29" s="32" t="inlineStr">
        <is>
          <t>2021-05-01</t>
        </is>
      </c>
      <c r="C29" s="40" t="inlineStr">
        <is>
          <t>returning</t>
        </is>
      </c>
      <c r="D29" s="32" t="inlineStr">
        <is>
          <t>(direct)</t>
        </is>
      </c>
      <c r="E29" s="32" t="inlineStr">
        <is>
          <t>(none)</t>
        </is>
      </c>
      <c r="F29" s="32" t="inlineStr">
        <is>
          <t>desktop</t>
        </is>
      </c>
      <c r="G29" s="32" t="inlineStr">
        <is>
          <t>Ireland</t>
        </is>
      </c>
      <c r="H29" s="34" t="n">
        <v>5</v>
      </c>
      <c r="I29" s="35" t="n">
        <v>204.95</v>
      </c>
      <c r="J29" s="36" t="n">
        <v>20.5</v>
      </c>
      <c r="K29" s="36" t="n">
        <v>0</v>
      </c>
      <c r="L29" s="50" t="inlineStr">
        <is>
          <t>Platinum</t>
        </is>
      </c>
      <c r="M29" s="38" t="n">
        <v>0.96</v>
      </c>
    </row>
    <row r="30" ht="18" customHeight="1">
      <c r="A30" s="39" t="inlineStr">
        <is>
          <t>GMS-20210601-001</t>
        </is>
      </c>
      <c r="B30" s="28" t="inlineStr">
        <is>
          <t>2021-06-01</t>
        </is>
      </c>
      <c r="C30" s="33" t="inlineStr">
        <is>
          <t>new</t>
        </is>
      </c>
      <c r="D30" s="28" t="inlineStr">
        <is>
          <t>google</t>
        </is>
      </c>
      <c r="E30" s="28" t="inlineStr">
        <is>
          <t>organic</t>
        </is>
      </c>
      <c r="F30" s="28" t="inlineStr">
        <is>
          <t>mobile</t>
        </is>
      </c>
      <c r="G30" s="28" t="inlineStr">
        <is>
          <t>India</t>
        </is>
      </c>
      <c r="H30" s="41" t="n">
        <v>1</v>
      </c>
      <c r="I30" s="42" t="n">
        <v>17.99</v>
      </c>
      <c r="J30" s="43" t="n">
        <v>1.8</v>
      </c>
      <c r="K30" s="43" t="n">
        <v>4.99</v>
      </c>
      <c r="L30" s="37" t="inlineStr">
        <is>
          <t>Bronze</t>
        </is>
      </c>
      <c r="M30" s="51" t="n">
        <v>0.35</v>
      </c>
    </row>
    <row r="31" ht="18" customHeight="1">
      <c r="A31" s="31" t="inlineStr">
        <is>
          <t>GMS-20210701-001</t>
        </is>
      </c>
      <c r="B31" s="32" t="inlineStr">
        <is>
          <t>2021-07-01</t>
        </is>
      </c>
      <c r="C31" s="40" t="inlineStr">
        <is>
          <t>returning</t>
        </is>
      </c>
      <c r="D31" s="32" t="inlineStr">
        <is>
          <t>newsletter</t>
        </is>
      </c>
      <c r="E31" s="32" t="inlineStr">
        <is>
          <t>email</t>
        </is>
      </c>
      <c r="F31" s="32" t="inlineStr">
        <is>
          <t>desktop</t>
        </is>
      </c>
      <c r="G31" s="32" t="inlineStr">
        <is>
          <t>US</t>
        </is>
      </c>
      <c r="H31" s="34" t="n">
        <v>3</v>
      </c>
      <c r="I31" s="35" t="n">
        <v>109.97</v>
      </c>
      <c r="J31" s="36" t="n">
        <v>11</v>
      </c>
      <c r="K31" s="36" t="n">
        <v>0</v>
      </c>
      <c r="L31" s="45" t="inlineStr">
        <is>
          <t>Gold</t>
        </is>
      </c>
      <c r="M31" s="38" t="n">
        <v>0.87</v>
      </c>
    </row>
    <row r="32" ht="18" customHeight="1">
      <c r="A32" s="39" t="inlineStr">
        <is>
          <t>GMS-20210801-001</t>
        </is>
      </c>
      <c r="B32" s="28" t="inlineStr">
        <is>
          <t>2021-08-01</t>
        </is>
      </c>
      <c r="C32" s="33" t="inlineStr">
        <is>
          <t>new</t>
        </is>
      </c>
      <c r="D32" s="28" t="inlineStr">
        <is>
          <t>google</t>
        </is>
      </c>
      <c r="E32" s="28" t="inlineStr">
        <is>
          <t>organic</t>
        </is>
      </c>
      <c r="F32" s="28" t="inlineStr">
        <is>
          <t>desktop</t>
        </is>
      </c>
      <c r="G32" s="28" t="inlineStr">
        <is>
          <t>Germany</t>
        </is>
      </c>
      <c r="H32" s="41" t="n">
        <v>2</v>
      </c>
      <c r="I32" s="42" t="n">
        <v>73.98</v>
      </c>
      <c r="J32" s="43" t="n">
        <v>7.4</v>
      </c>
      <c r="K32" s="43" t="n">
        <v>7.99</v>
      </c>
      <c r="L32" s="46" t="inlineStr">
        <is>
          <t>Silver</t>
        </is>
      </c>
      <c r="M32" s="44" t="n">
        <v>0.64</v>
      </c>
    </row>
    <row r="33" ht="18" customHeight="1">
      <c r="A33" s="31" t="inlineStr">
        <is>
          <t>GMS-20210901-001</t>
        </is>
      </c>
      <c r="B33" s="32" t="inlineStr">
        <is>
          <t>2021-09-01</t>
        </is>
      </c>
      <c r="C33" s="40" t="inlineStr">
        <is>
          <t>returning</t>
        </is>
      </c>
      <c r="D33" s="32" t="inlineStr">
        <is>
          <t>google</t>
        </is>
      </c>
      <c r="E33" s="32" t="inlineStr">
        <is>
          <t>cpc</t>
        </is>
      </c>
      <c r="F33" s="32" t="inlineStr">
        <is>
          <t>desktop</t>
        </is>
      </c>
      <c r="G33" s="32" t="inlineStr">
        <is>
          <t>Canada</t>
        </is>
      </c>
      <c r="H33" s="34" t="n">
        <v>4</v>
      </c>
      <c r="I33" s="35" t="n">
        <v>163.96</v>
      </c>
      <c r="J33" s="36" t="n">
        <v>16.4</v>
      </c>
      <c r="K33" s="36" t="n">
        <v>0</v>
      </c>
      <c r="L33" s="45" t="inlineStr">
        <is>
          <t>Gold</t>
        </is>
      </c>
      <c r="M33" s="38" t="n">
        <v>0.91</v>
      </c>
    </row>
    <row r="34" ht="18" customHeight="1">
      <c r="A34" s="39" t="inlineStr">
        <is>
          <t>GMS-20211001-001</t>
        </is>
      </c>
      <c r="B34" s="28" t="inlineStr">
        <is>
          <t>2021-10-01</t>
        </is>
      </c>
      <c r="C34" s="33" t="inlineStr">
        <is>
          <t>new</t>
        </is>
      </c>
      <c r="D34" s="28" t="inlineStr">
        <is>
          <t>bing</t>
        </is>
      </c>
      <c r="E34" s="28" t="inlineStr">
        <is>
          <t>organic</t>
        </is>
      </c>
      <c r="F34" s="28" t="inlineStr">
        <is>
          <t>desktop</t>
        </is>
      </c>
      <c r="G34" s="28" t="inlineStr">
        <is>
          <t>US</t>
        </is>
      </c>
      <c r="H34" s="41" t="n">
        <v>1</v>
      </c>
      <c r="I34" s="42" t="n">
        <v>29.99</v>
      </c>
      <c r="J34" s="43" t="n">
        <v>3</v>
      </c>
      <c r="K34" s="43" t="n">
        <v>4.99</v>
      </c>
      <c r="L34" s="37" t="inlineStr">
        <is>
          <t>Bronze</t>
        </is>
      </c>
      <c r="M34" s="44" t="n">
        <v>0.47</v>
      </c>
    </row>
    <row r="35" ht="18" customHeight="1">
      <c r="A35" s="31" t="inlineStr">
        <is>
          <t>GMS-20211101-001</t>
        </is>
      </c>
      <c r="B35" s="32" t="inlineStr">
        <is>
          <t>2021-11-01</t>
        </is>
      </c>
      <c r="C35" s="40" t="inlineStr">
        <is>
          <t>returning</t>
        </is>
      </c>
      <c r="D35" s="32" t="inlineStr">
        <is>
          <t>(direct)</t>
        </is>
      </c>
      <c r="E35" s="32" t="inlineStr">
        <is>
          <t>(none)</t>
        </is>
      </c>
      <c r="F35" s="32" t="inlineStr">
        <is>
          <t>desktop</t>
        </is>
      </c>
      <c r="G35" s="32" t="inlineStr">
        <is>
          <t>Ireland</t>
        </is>
      </c>
      <c r="H35" s="34" t="n">
        <v>6</v>
      </c>
      <c r="I35" s="35" t="n">
        <v>239.94</v>
      </c>
      <c r="J35" s="36" t="n">
        <v>24</v>
      </c>
      <c r="K35" s="36" t="n">
        <v>0</v>
      </c>
      <c r="L35" s="50" t="inlineStr">
        <is>
          <t>Platinum</t>
        </is>
      </c>
      <c r="M35" s="38" t="n">
        <v>0.98</v>
      </c>
    </row>
    <row r="36" ht="18" customHeight="1">
      <c r="A36" s="39" t="inlineStr">
        <is>
          <t>GMS-20211201-001</t>
        </is>
      </c>
      <c r="B36" s="28" t="inlineStr">
        <is>
          <t>2021-12-01</t>
        </is>
      </c>
      <c r="C36" s="33" t="inlineStr">
        <is>
          <t>new</t>
        </is>
      </c>
      <c r="D36" s="28" t="inlineStr">
        <is>
          <t>google</t>
        </is>
      </c>
      <c r="E36" s="28" t="inlineStr">
        <is>
          <t>organic</t>
        </is>
      </c>
      <c r="F36" s="28" t="inlineStr">
        <is>
          <t>mobile</t>
        </is>
      </c>
      <c r="G36" s="28" t="inlineStr">
        <is>
          <t>Australia</t>
        </is>
      </c>
      <c r="H36" s="41" t="n">
        <v>2</v>
      </c>
      <c r="I36" s="42" t="n">
        <v>50.98</v>
      </c>
      <c r="J36" s="43" t="n">
        <v>5.1</v>
      </c>
      <c r="K36" s="43" t="n">
        <v>5.99</v>
      </c>
      <c r="L36" s="37" t="inlineStr">
        <is>
          <t>Bronze</t>
        </is>
      </c>
      <c r="M36" s="44" t="n">
        <v>0.53</v>
      </c>
    </row>
    <row r="37" ht="18" customHeight="1">
      <c r="A37" s="31" t="inlineStr">
        <is>
          <t>GMS-20211215-001</t>
        </is>
      </c>
      <c r="B37" s="32" t="inlineStr">
        <is>
          <t>2021-12-15</t>
        </is>
      </c>
      <c r="C37" s="40" t="inlineStr">
        <is>
          <t>returning</t>
        </is>
      </c>
      <c r="D37" s="32" t="inlineStr">
        <is>
          <t>newsletter</t>
        </is>
      </c>
      <c r="E37" s="32" t="inlineStr">
        <is>
          <t>email</t>
        </is>
      </c>
      <c r="F37" s="32" t="inlineStr">
        <is>
          <t>desktop</t>
        </is>
      </c>
      <c r="G37" s="32" t="inlineStr">
        <is>
          <t>US</t>
        </is>
      </c>
      <c r="H37" s="34" t="n">
        <v>4</v>
      </c>
      <c r="I37" s="35" t="n">
        <v>179.96</v>
      </c>
      <c r="J37" s="36" t="n">
        <v>18</v>
      </c>
      <c r="K37" s="36" t="n">
        <v>0</v>
      </c>
      <c r="L37" s="50" t="inlineStr">
        <is>
          <t>Platinum</t>
        </is>
      </c>
      <c r="M37" s="38" t="n">
        <v>0.9399999999999999</v>
      </c>
    </row>
    <row r="38" ht="18" customHeight="1">
      <c r="A38" s="39" t="inlineStr">
        <is>
          <t>GMS-20211224-001</t>
        </is>
      </c>
      <c r="B38" s="28" t="inlineStr">
        <is>
          <t>2021-12-24</t>
        </is>
      </c>
      <c r="C38" s="33" t="inlineStr">
        <is>
          <t>new</t>
        </is>
      </c>
      <c r="D38" s="28" t="inlineStr">
        <is>
          <t>google</t>
        </is>
      </c>
      <c r="E38" s="28" t="inlineStr">
        <is>
          <t>organic</t>
        </is>
      </c>
      <c r="F38" s="28" t="inlineStr">
        <is>
          <t>desktop</t>
        </is>
      </c>
      <c r="G38" s="28" t="inlineStr">
        <is>
          <t>UK</t>
        </is>
      </c>
      <c r="H38" s="41" t="n">
        <v>3</v>
      </c>
      <c r="I38" s="42" t="n">
        <v>87.97</v>
      </c>
      <c r="J38" s="43" t="n">
        <v>8.800000000000001</v>
      </c>
      <c r="K38" s="43" t="n">
        <v>0</v>
      </c>
      <c r="L38" s="46" t="inlineStr">
        <is>
          <t>Silver</t>
        </is>
      </c>
      <c r="M38" s="48" t="n">
        <v>0.73</v>
      </c>
    </row>
    <row r="39" ht="18" customHeight="1">
      <c r="A39" s="31" t="inlineStr">
        <is>
          <t>GMS-20211231-001</t>
        </is>
      </c>
      <c r="B39" s="32" t="inlineStr">
        <is>
          <t>2021-12-31</t>
        </is>
      </c>
      <c r="C39" s="40" t="inlineStr">
        <is>
          <t>returning</t>
        </is>
      </c>
      <c r="D39" s="32" t="inlineStr">
        <is>
          <t>google</t>
        </is>
      </c>
      <c r="E39" s="32" t="inlineStr">
        <is>
          <t>cpc</t>
        </is>
      </c>
      <c r="F39" s="32" t="inlineStr">
        <is>
          <t>desktop</t>
        </is>
      </c>
      <c r="G39" s="32" t="inlineStr">
        <is>
          <t>Canada</t>
        </is>
      </c>
      <c r="H39" s="34" t="n">
        <v>2</v>
      </c>
      <c r="I39" s="35" t="n">
        <v>54.98</v>
      </c>
      <c r="J39" s="36" t="n">
        <v>5.5</v>
      </c>
      <c r="K39" s="36" t="n">
        <v>0</v>
      </c>
      <c r="L39" s="46" t="inlineStr">
        <is>
          <t>Silver</t>
        </is>
      </c>
      <c r="M39" s="38" t="n">
        <v>0.78</v>
      </c>
    </row>
    <row r="40" ht="18" customHeight="1">
      <c r="A40" s="39" t="inlineStr">
        <is>
          <t>GMS-20220115-001</t>
        </is>
      </c>
      <c r="B40" s="28" t="inlineStr">
        <is>
          <t>2022-01-15</t>
        </is>
      </c>
      <c r="C40" s="33" t="inlineStr">
        <is>
          <t>new</t>
        </is>
      </c>
      <c r="D40" s="28" t="inlineStr">
        <is>
          <t>google</t>
        </is>
      </c>
      <c r="E40" s="28" t="inlineStr">
        <is>
          <t>organic</t>
        </is>
      </c>
      <c r="F40" s="28" t="inlineStr">
        <is>
          <t>mobile</t>
        </is>
      </c>
      <c r="G40" s="28" t="inlineStr">
        <is>
          <t>US</t>
        </is>
      </c>
      <c r="H40" s="41" t="n">
        <v>1</v>
      </c>
      <c r="I40" s="42" t="n">
        <v>24.99</v>
      </c>
      <c r="J40" s="43" t="n">
        <v>2.5</v>
      </c>
      <c r="K40" s="43" t="n">
        <v>4.99</v>
      </c>
      <c r="L40" s="37" t="inlineStr">
        <is>
          <t>Bronze</t>
        </is>
      </c>
      <c r="M40" s="51" t="n">
        <v>0.38</v>
      </c>
    </row>
    <row r="41" ht="18" customHeight="1">
      <c r="A41" s="31" t="inlineStr">
        <is>
          <t>GMS-20220201-001</t>
        </is>
      </c>
      <c r="B41" s="32" t="inlineStr">
        <is>
          <t>2022-02-01</t>
        </is>
      </c>
      <c r="C41" s="40" t="inlineStr">
        <is>
          <t>returning</t>
        </is>
      </c>
      <c r="D41" s="32" t="inlineStr">
        <is>
          <t>newsletter</t>
        </is>
      </c>
      <c r="E41" s="32" t="inlineStr">
        <is>
          <t>email</t>
        </is>
      </c>
      <c r="F41" s="32" t="inlineStr">
        <is>
          <t>desktop</t>
        </is>
      </c>
      <c r="G41" s="32" t="inlineStr">
        <is>
          <t>Ireland</t>
        </is>
      </c>
      <c r="H41" s="34" t="n">
        <v>4</v>
      </c>
      <c r="I41" s="35" t="n">
        <v>159.96</v>
      </c>
      <c r="J41" s="36" t="n">
        <v>16</v>
      </c>
      <c r="K41" s="36" t="n">
        <v>0</v>
      </c>
      <c r="L41" s="50" t="inlineStr">
        <is>
          <t>Platinum</t>
        </is>
      </c>
      <c r="M41" s="38" t="n">
        <v>0.93</v>
      </c>
    </row>
    <row r="42" ht="18" customHeight="1">
      <c r="A42" s="39" t="inlineStr">
        <is>
          <t>GMS-20220214-001</t>
        </is>
      </c>
      <c r="B42" s="28" t="inlineStr">
        <is>
          <t>2022-02-14</t>
        </is>
      </c>
      <c r="C42" s="33" t="inlineStr">
        <is>
          <t>new</t>
        </is>
      </c>
      <c r="D42" s="28" t="inlineStr">
        <is>
          <t>google</t>
        </is>
      </c>
      <c r="E42" s="28" t="inlineStr">
        <is>
          <t>cpc</t>
        </is>
      </c>
      <c r="F42" s="28" t="inlineStr">
        <is>
          <t>mobile</t>
        </is>
      </c>
      <c r="G42" s="28" t="inlineStr">
        <is>
          <t>Canada</t>
        </is>
      </c>
      <c r="H42" s="41" t="n">
        <v>2</v>
      </c>
      <c r="I42" s="42" t="n">
        <v>48.98</v>
      </c>
      <c r="J42" s="43" t="n">
        <v>4.9</v>
      </c>
      <c r="K42" s="43" t="n">
        <v>5.99</v>
      </c>
      <c r="L42" s="46" t="inlineStr">
        <is>
          <t>Silver</t>
        </is>
      </c>
      <c r="M42" s="44" t="n">
        <v>0.62</v>
      </c>
    </row>
    <row r="43" ht="18" customHeight="1">
      <c r="A43" s="31" t="inlineStr">
        <is>
          <t>GMS-20220301-001</t>
        </is>
      </c>
      <c r="B43" s="32" t="inlineStr">
        <is>
          <t>2022-03-01</t>
        </is>
      </c>
      <c r="C43" s="40" t="inlineStr">
        <is>
          <t>returning</t>
        </is>
      </c>
      <c r="D43" s="32" t="inlineStr">
        <is>
          <t>(direct)</t>
        </is>
      </c>
      <c r="E43" s="32" t="inlineStr">
        <is>
          <t>(none)</t>
        </is>
      </c>
      <c r="F43" s="32" t="inlineStr">
        <is>
          <t>desktop</t>
        </is>
      </c>
      <c r="G43" s="32" t="inlineStr">
        <is>
          <t>US</t>
        </is>
      </c>
      <c r="H43" s="34" t="n">
        <v>3</v>
      </c>
      <c r="I43" s="35" t="n">
        <v>89.97</v>
      </c>
      <c r="J43" s="36" t="n">
        <v>9</v>
      </c>
      <c r="K43" s="36" t="n">
        <v>0</v>
      </c>
      <c r="L43" s="45" t="inlineStr">
        <is>
          <t>Gold</t>
        </is>
      </c>
      <c r="M43" s="38" t="n">
        <v>0.87</v>
      </c>
    </row>
    <row r="44" ht="18" customHeight="1">
      <c r="A44" s="39" t="inlineStr">
        <is>
          <t>GMS-20220315-001</t>
        </is>
      </c>
      <c r="B44" s="28" t="inlineStr">
        <is>
          <t>2022-03-15</t>
        </is>
      </c>
      <c r="C44" s="33" t="inlineStr">
        <is>
          <t>new</t>
        </is>
      </c>
      <c r="D44" s="28" t="inlineStr">
        <is>
          <t>google</t>
        </is>
      </c>
      <c r="E44" s="28" t="inlineStr">
        <is>
          <t>organic</t>
        </is>
      </c>
      <c r="F44" s="28" t="inlineStr">
        <is>
          <t>desktop</t>
        </is>
      </c>
      <c r="G44" s="28" t="inlineStr">
        <is>
          <t>Germany</t>
        </is>
      </c>
      <c r="H44" s="41" t="n">
        <v>1</v>
      </c>
      <c r="I44" s="42" t="n">
        <v>25.99</v>
      </c>
      <c r="J44" s="43" t="n">
        <v>2.6</v>
      </c>
      <c r="K44" s="43" t="n">
        <v>7.99</v>
      </c>
      <c r="L44" s="37" t="inlineStr">
        <is>
          <t>Bronze</t>
        </is>
      </c>
      <c r="M44" s="44" t="n">
        <v>0.45</v>
      </c>
    </row>
    <row r="45" ht="18" customHeight="1">
      <c r="A45" s="31" t="inlineStr">
        <is>
          <t>GMS-20220401-001</t>
        </is>
      </c>
      <c r="B45" s="32" t="inlineStr">
        <is>
          <t>2022-04-01</t>
        </is>
      </c>
      <c r="C45" s="40" t="inlineStr">
        <is>
          <t>returning</t>
        </is>
      </c>
      <c r="D45" s="32" t="inlineStr">
        <is>
          <t>newsletter</t>
        </is>
      </c>
      <c r="E45" s="32" t="inlineStr">
        <is>
          <t>email</t>
        </is>
      </c>
      <c r="F45" s="32" t="inlineStr">
        <is>
          <t>desktop</t>
        </is>
      </c>
      <c r="G45" s="32" t="inlineStr">
        <is>
          <t>Ireland</t>
        </is>
      </c>
      <c r="H45" s="34" t="n">
        <v>5</v>
      </c>
      <c r="I45" s="35" t="n">
        <v>199.95</v>
      </c>
      <c r="J45" s="36" t="n">
        <v>20</v>
      </c>
      <c r="K45" s="36" t="n">
        <v>0</v>
      </c>
      <c r="L45" s="50" t="inlineStr">
        <is>
          <t>Platinum</t>
        </is>
      </c>
      <c r="M45" s="38" t="n">
        <v>0.96</v>
      </c>
    </row>
    <row r="46" ht="18" customHeight="1">
      <c r="A46" s="39" t="inlineStr">
        <is>
          <t>GMS-20220415-001</t>
        </is>
      </c>
      <c r="B46" s="28" t="inlineStr">
        <is>
          <t>2022-04-15</t>
        </is>
      </c>
      <c r="C46" s="33" t="inlineStr">
        <is>
          <t>new</t>
        </is>
      </c>
      <c r="D46" s="28" t="inlineStr">
        <is>
          <t>google</t>
        </is>
      </c>
      <c r="E46" s="28" t="inlineStr">
        <is>
          <t>cpc</t>
        </is>
      </c>
      <c r="F46" s="28" t="inlineStr">
        <is>
          <t>mobile</t>
        </is>
      </c>
      <c r="G46" s="28" t="inlineStr">
        <is>
          <t>UK</t>
        </is>
      </c>
      <c r="H46" s="41" t="n">
        <v>1</v>
      </c>
      <c r="I46" s="42" t="n">
        <v>22.99</v>
      </c>
      <c r="J46" s="43" t="n">
        <v>2.3</v>
      </c>
      <c r="K46" s="43" t="n">
        <v>6.99</v>
      </c>
      <c r="L46" s="37" t="inlineStr">
        <is>
          <t>Bronze</t>
        </is>
      </c>
      <c r="M46" s="51" t="n">
        <v>0.39</v>
      </c>
    </row>
    <row r="47" ht="18" customHeight="1">
      <c r="A47" s="31" t="inlineStr">
        <is>
          <t>GMS-20220501-001</t>
        </is>
      </c>
      <c r="B47" s="32" t="inlineStr">
        <is>
          <t>2022-05-01</t>
        </is>
      </c>
      <c r="C47" s="40" t="inlineStr">
        <is>
          <t>returning</t>
        </is>
      </c>
      <c r="D47" s="32" t="inlineStr">
        <is>
          <t>google</t>
        </is>
      </c>
      <c r="E47" s="32" t="inlineStr">
        <is>
          <t>organic</t>
        </is>
      </c>
      <c r="F47" s="32" t="inlineStr">
        <is>
          <t>desktop</t>
        </is>
      </c>
      <c r="G47" s="32" t="inlineStr">
        <is>
          <t>US</t>
        </is>
      </c>
      <c r="H47" s="34" t="n">
        <v>3</v>
      </c>
      <c r="I47" s="35" t="n">
        <v>99.97</v>
      </c>
      <c r="J47" s="36" t="n">
        <v>10</v>
      </c>
      <c r="K47" s="36" t="n">
        <v>0</v>
      </c>
      <c r="L47" s="45" t="inlineStr">
        <is>
          <t>Gold</t>
        </is>
      </c>
      <c r="M47" s="38" t="n">
        <v>0.85</v>
      </c>
    </row>
    <row r="48" ht="18" customHeight="1">
      <c r="A48" s="39" t="inlineStr">
        <is>
          <t>GMS-20220601-001</t>
        </is>
      </c>
      <c r="B48" s="28" t="inlineStr">
        <is>
          <t>2022-06-01</t>
        </is>
      </c>
      <c r="C48" s="33" t="inlineStr">
        <is>
          <t>new</t>
        </is>
      </c>
      <c r="D48" s="28" t="inlineStr">
        <is>
          <t>facebook.com</t>
        </is>
      </c>
      <c r="E48" s="28" t="inlineStr">
        <is>
          <t>referral</t>
        </is>
      </c>
      <c r="F48" s="28" t="inlineStr">
        <is>
          <t>mobile</t>
        </is>
      </c>
      <c r="G48" s="28" t="inlineStr">
        <is>
          <t>India</t>
        </is>
      </c>
      <c r="H48" s="41" t="n">
        <v>1</v>
      </c>
      <c r="I48" s="42" t="n">
        <v>16.99</v>
      </c>
      <c r="J48" s="43" t="n">
        <v>1.7</v>
      </c>
      <c r="K48" s="43" t="n">
        <v>5.99</v>
      </c>
      <c r="L48" s="37" t="inlineStr">
        <is>
          <t>Bronze</t>
        </is>
      </c>
      <c r="M48" s="51" t="n">
        <v>0.32</v>
      </c>
    </row>
    <row r="49" ht="18" customHeight="1">
      <c r="A49" s="31" t="inlineStr">
        <is>
          <t>GMS-20220615-001</t>
        </is>
      </c>
      <c r="B49" s="32" t="inlineStr">
        <is>
          <t>2022-06-15</t>
        </is>
      </c>
      <c r="C49" s="40" t="inlineStr">
        <is>
          <t>returning</t>
        </is>
      </c>
      <c r="D49" s="32" t="inlineStr">
        <is>
          <t>(direct)</t>
        </is>
      </c>
      <c r="E49" s="32" t="inlineStr">
        <is>
          <t>(none)</t>
        </is>
      </c>
      <c r="F49" s="32" t="inlineStr">
        <is>
          <t>desktop</t>
        </is>
      </c>
      <c r="G49" s="32" t="inlineStr">
        <is>
          <t>Canada</t>
        </is>
      </c>
      <c r="H49" s="34" t="n">
        <v>2</v>
      </c>
      <c r="I49" s="35" t="n">
        <v>57.98</v>
      </c>
      <c r="J49" s="36" t="n">
        <v>5.8</v>
      </c>
      <c r="K49" s="36" t="n">
        <v>0</v>
      </c>
      <c r="L49" s="46" t="inlineStr">
        <is>
          <t>Silver</t>
        </is>
      </c>
      <c r="M49" s="38" t="n">
        <v>0.74</v>
      </c>
    </row>
    <row r="50" ht="18" customHeight="1">
      <c r="A50" s="39" t="inlineStr">
        <is>
          <t>GMS-20220701-001</t>
        </is>
      </c>
      <c r="B50" s="28" t="inlineStr">
        <is>
          <t>2022-07-01</t>
        </is>
      </c>
      <c r="C50" s="33" t="inlineStr">
        <is>
          <t>new</t>
        </is>
      </c>
      <c r="D50" s="28" t="inlineStr">
        <is>
          <t>google</t>
        </is>
      </c>
      <c r="E50" s="28" t="inlineStr">
        <is>
          <t>organic</t>
        </is>
      </c>
      <c r="F50" s="28" t="inlineStr">
        <is>
          <t>desktop</t>
        </is>
      </c>
      <c r="G50" s="28" t="inlineStr">
        <is>
          <t>US</t>
        </is>
      </c>
      <c r="H50" s="41" t="n">
        <v>2</v>
      </c>
      <c r="I50" s="42" t="n">
        <v>45.98</v>
      </c>
      <c r="J50" s="43" t="n">
        <v>4.6</v>
      </c>
      <c r="K50" s="43" t="n">
        <v>0</v>
      </c>
      <c r="L50" s="46" t="inlineStr">
        <is>
          <t>Silver</t>
        </is>
      </c>
      <c r="M50" s="44" t="n">
        <v>0.58</v>
      </c>
    </row>
    <row r="51" ht="18" customHeight="1">
      <c r="A51" s="31" t="inlineStr">
        <is>
          <t>GMS-20220715-001</t>
        </is>
      </c>
      <c r="B51" s="32" t="inlineStr">
        <is>
          <t>2022-07-15</t>
        </is>
      </c>
      <c r="C51" s="40" t="inlineStr">
        <is>
          <t>returning</t>
        </is>
      </c>
      <c r="D51" s="32" t="inlineStr">
        <is>
          <t>newsletter</t>
        </is>
      </c>
      <c r="E51" s="32" t="inlineStr">
        <is>
          <t>email</t>
        </is>
      </c>
      <c r="F51" s="32" t="inlineStr">
        <is>
          <t>desktop</t>
        </is>
      </c>
      <c r="G51" s="32" t="inlineStr">
        <is>
          <t>Ireland</t>
        </is>
      </c>
      <c r="H51" s="34" t="n">
        <v>4</v>
      </c>
      <c r="I51" s="35" t="n">
        <v>174.96</v>
      </c>
      <c r="J51" s="36" t="n">
        <v>17.5</v>
      </c>
      <c r="K51" s="36" t="n">
        <v>0</v>
      </c>
      <c r="L51" s="45" t="inlineStr">
        <is>
          <t>Gold</t>
        </is>
      </c>
      <c r="M51" s="38" t="n">
        <v>0.92</v>
      </c>
    </row>
    <row r="52" ht="18" customHeight="1">
      <c r="A52" s="39" t="inlineStr">
        <is>
          <t>GMS-20220801-001</t>
        </is>
      </c>
      <c r="B52" s="28" t="inlineStr">
        <is>
          <t>2022-08-01</t>
        </is>
      </c>
      <c r="C52" s="33" t="inlineStr">
        <is>
          <t>new</t>
        </is>
      </c>
      <c r="D52" s="28" t="inlineStr">
        <is>
          <t>bing</t>
        </is>
      </c>
      <c r="E52" s="28" t="inlineStr">
        <is>
          <t>organic</t>
        </is>
      </c>
      <c r="F52" s="28" t="inlineStr">
        <is>
          <t>mobile</t>
        </is>
      </c>
      <c r="G52" s="28" t="inlineStr">
        <is>
          <t>UK</t>
        </is>
      </c>
      <c r="H52" s="41" t="n">
        <v>1</v>
      </c>
      <c r="I52" s="42" t="n">
        <v>19.99</v>
      </c>
      <c r="J52" s="43" t="n">
        <v>2</v>
      </c>
      <c r="K52" s="43" t="n">
        <v>5.99</v>
      </c>
      <c r="L52" s="37" t="inlineStr">
        <is>
          <t>Bronze</t>
        </is>
      </c>
      <c r="M52" s="44" t="n">
        <v>0.41</v>
      </c>
    </row>
    <row r="53" ht="18" customHeight="1">
      <c r="A53" s="31" t="inlineStr">
        <is>
          <t>GMS-20220815-001</t>
        </is>
      </c>
      <c r="B53" s="32" t="inlineStr">
        <is>
          <t>2022-08-15</t>
        </is>
      </c>
      <c r="C53" s="40" t="inlineStr">
        <is>
          <t>returning</t>
        </is>
      </c>
      <c r="D53" s="32" t="inlineStr">
        <is>
          <t>google</t>
        </is>
      </c>
      <c r="E53" s="32" t="inlineStr">
        <is>
          <t>cpc</t>
        </is>
      </c>
      <c r="F53" s="32" t="inlineStr">
        <is>
          <t>desktop</t>
        </is>
      </c>
      <c r="G53" s="32" t="inlineStr">
        <is>
          <t>US</t>
        </is>
      </c>
      <c r="H53" s="34" t="n">
        <v>3</v>
      </c>
      <c r="I53" s="35" t="n">
        <v>119.97</v>
      </c>
      <c r="J53" s="36" t="n">
        <v>12</v>
      </c>
      <c r="K53" s="36" t="n">
        <v>0</v>
      </c>
      <c r="L53" s="45" t="inlineStr">
        <is>
          <t>Gold</t>
        </is>
      </c>
      <c r="M53" s="38" t="n">
        <v>0.88</v>
      </c>
    </row>
    <row r="54" ht="18" customHeight="1">
      <c r="A54" s="39" t="inlineStr">
        <is>
          <t>GMS-20220901-001</t>
        </is>
      </c>
      <c r="B54" s="28" t="inlineStr">
        <is>
          <t>2022-09-01</t>
        </is>
      </c>
      <c r="C54" s="33" t="inlineStr">
        <is>
          <t>new</t>
        </is>
      </c>
      <c r="D54" s="28" t="inlineStr">
        <is>
          <t>google</t>
        </is>
      </c>
      <c r="E54" s="28" t="inlineStr">
        <is>
          <t>organic</t>
        </is>
      </c>
      <c r="F54" s="28" t="inlineStr">
        <is>
          <t>desktop</t>
        </is>
      </c>
      <c r="G54" s="28" t="inlineStr">
        <is>
          <t>Australia</t>
        </is>
      </c>
      <c r="H54" s="41" t="n">
        <v>2</v>
      </c>
      <c r="I54" s="42" t="n">
        <v>52.98</v>
      </c>
      <c r="J54" s="43" t="n">
        <v>5.3</v>
      </c>
      <c r="K54" s="43" t="n">
        <v>8.99</v>
      </c>
      <c r="L54" s="46" t="inlineStr">
        <is>
          <t>Silver</t>
        </is>
      </c>
      <c r="M54" s="44" t="n">
        <v>0.5600000000000001</v>
      </c>
    </row>
    <row r="55" ht="18" customHeight="1">
      <c r="A55" s="31" t="inlineStr">
        <is>
          <t>GMS-20220915-001</t>
        </is>
      </c>
      <c r="B55" s="32" t="inlineStr">
        <is>
          <t>2022-09-15</t>
        </is>
      </c>
      <c r="C55" s="40" t="inlineStr">
        <is>
          <t>returning</t>
        </is>
      </c>
      <c r="D55" s="32" t="inlineStr">
        <is>
          <t>(direct)</t>
        </is>
      </c>
      <c r="E55" s="32" t="inlineStr">
        <is>
          <t>(none)</t>
        </is>
      </c>
      <c r="F55" s="32" t="inlineStr">
        <is>
          <t>desktop</t>
        </is>
      </c>
      <c r="G55" s="32" t="inlineStr">
        <is>
          <t>Ireland</t>
        </is>
      </c>
      <c r="H55" s="34" t="n">
        <v>6</v>
      </c>
      <c r="I55" s="35" t="n">
        <v>249.94</v>
      </c>
      <c r="J55" s="36" t="n">
        <v>25</v>
      </c>
      <c r="K55" s="36" t="n">
        <v>0</v>
      </c>
      <c r="L55" s="50" t="inlineStr">
        <is>
          <t>Platinum</t>
        </is>
      </c>
      <c r="M55" s="38" t="n">
        <v>0.97</v>
      </c>
    </row>
    <row r="56" ht="18" customHeight="1">
      <c r="A56" s="39" t="inlineStr">
        <is>
          <t>GMS-20221001-001</t>
        </is>
      </c>
      <c r="B56" s="28" t="inlineStr">
        <is>
          <t>2022-10-01</t>
        </is>
      </c>
      <c r="C56" s="33" t="inlineStr">
        <is>
          <t>new</t>
        </is>
      </c>
      <c r="D56" s="28" t="inlineStr">
        <is>
          <t>google</t>
        </is>
      </c>
      <c r="E56" s="28" t="inlineStr">
        <is>
          <t>organic</t>
        </is>
      </c>
      <c r="F56" s="28" t="inlineStr">
        <is>
          <t>mobile</t>
        </is>
      </c>
      <c r="G56" s="28" t="inlineStr">
        <is>
          <t>Germany</t>
        </is>
      </c>
      <c r="H56" s="41" t="n">
        <v>1</v>
      </c>
      <c r="I56" s="42" t="n">
        <v>20.99</v>
      </c>
      <c r="J56" s="43" t="n">
        <v>2.1</v>
      </c>
      <c r="K56" s="43" t="n">
        <v>6.99</v>
      </c>
      <c r="L56" s="37" t="inlineStr">
        <is>
          <t>Bronze</t>
        </is>
      </c>
      <c r="M56" s="44" t="n">
        <v>0.44</v>
      </c>
    </row>
    <row r="57" ht="18" customHeight="1">
      <c r="A57" s="31" t="inlineStr">
        <is>
          <t>GMS-20221015-001</t>
        </is>
      </c>
      <c r="B57" s="32" t="inlineStr">
        <is>
          <t>2022-10-15</t>
        </is>
      </c>
      <c r="C57" s="40" t="inlineStr">
        <is>
          <t>returning</t>
        </is>
      </c>
      <c r="D57" s="32" t="inlineStr">
        <is>
          <t>newsletter</t>
        </is>
      </c>
      <c r="E57" s="32" t="inlineStr">
        <is>
          <t>email</t>
        </is>
      </c>
      <c r="F57" s="32" t="inlineStr">
        <is>
          <t>desktop</t>
        </is>
      </c>
      <c r="G57" s="32" t="inlineStr">
        <is>
          <t>US</t>
        </is>
      </c>
      <c r="H57" s="34" t="n">
        <v>4</v>
      </c>
      <c r="I57" s="35" t="n">
        <v>164.96</v>
      </c>
      <c r="J57" s="36" t="n">
        <v>16.5</v>
      </c>
      <c r="K57" s="36" t="n">
        <v>0</v>
      </c>
      <c r="L57" s="45" t="inlineStr">
        <is>
          <t>Gold</t>
        </is>
      </c>
      <c r="M57" s="38" t="n">
        <v>0.91</v>
      </c>
    </row>
    <row r="58" ht="18" customHeight="1">
      <c r="A58" s="39" t="inlineStr">
        <is>
          <t>GMS-20221101-001</t>
        </is>
      </c>
      <c r="B58" s="28" t="inlineStr">
        <is>
          <t>2022-11-01</t>
        </is>
      </c>
      <c r="C58" s="40" t="inlineStr">
        <is>
          <t>returning</t>
        </is>
      </c>
      <c r="D58" s="28" t="inlineStr">
        <is>
          <t>(direct)</t>
        </is>
      </c>
      <c r="E58" s="28" t="inlineStr">
        <is>
          <t>(none)</t>
        </is>
      </c>
      <c r="F58" s="28" t="inlineStr">
        <is>
          <t>desktop</t>
        </is>
      </c>
      <c r="G58" s="28" t="inlineStr">
        <is>
          <t>Ireland</t>
        </is>
      </c>
      <c r="H58" s="41" t="n">
        <v>7</v>
      </c>
      <c r="I58" s="42" t="n">
        <v>274.93</v>
      </c>
      <c r="J58" s="43" t="n">
        <v>27.49</v>
      </c>
      <c r="K58" s="43" t="n">
        <v>0</v>
      </c>
      <c r="L58" s="50" t="inlineStr">
        <is>
          <t>Platinum</t>
        </is>
      </c>
      <c r="M58" s="48" t="n">
        <v>0.98</v>
      </c>
    </row>
    <row r="59" ht="18" customHeight="1">
      <c r="A59" s="31" t="inlineStr">
        <is>
          <t>GMS-20221115-001</t>
        </is>
      </c>
      <c r="B59" s="32" t="inlineStr">
        <is>
          <t>2022-11-15</t>
        </is>
      </c>
      <c r="C59" s="33" t="inlineStr">
        <is>
          <t>new</t>
        </is>
      </c>
      <c r="D59" s="32" t="inlineStr">
        <is>
          <t>google</t>
        </is>
      </c>
      <c r="E59" s="32" t="inlineStr">
        <is>
          <t>organic</t>
        </is>
      </c>
      <c r="F59" s="32" t="inlineStr">
        <is>
          <t>desktop</t>
        </is>
      </c>
      <c r="G59" s="32" t="inlineStr">
        <is>
          <t>US</t>
        </is>
      </c>
      <c r="H59" s="34" t="n">
        <v>2</v>
      </c>
      <c r="I59" s="35" t="n">
        <v>58.98</v>
      </c>
      <c r="J59" s="36" t="n">
        <v>5.9</v>
      </c>
      <c r="K59" s="36" t="n">
        <v>0</v>
      </c>
      <c r="L59" s="46" t="inlineStr">
        <is>
          <t>Silver</t>
        </is>
      </c>
      <c r="M59" s="49" t="n">
        <v>0.6899999999999999</v>
      </c>
    </row>
    <row r="60" ht="18" customHeight="1">
      <c r="A60" s="39" t="inlineStr">
        <is>
          <t>GMS-20221125-001</t>
        </is>
      </c>
      <c r="B60" s="28" t="inlineStr">
        <is>
          <t>2022-11-25</t>
        </is>
      </c>
      <c r="C60" s="40" t="inlineStr">
        <is>
          <t>returning</t>
        </is>
      </c>
      <c r="D60" s="28" t="inlineStr">
        <is>
          <t>newsletter</t>
        </is>
      </c>
      <c r="E60" s="28" t="inlineStr">
        <is>
          <t>email</t>
        </is>
      </c>
      <c r="F60" s="28" t="inlineStr">
        <is>
          <t>desktop</t>
        </is>
      </c>
      <c r="G60" s="28" t="inlineStr">
        <is>
          <t>Canada</t>
        </is>
      </c>
      <c r="H60" s="41" t="n">
        <v>5</v>
      </c>
      <c r="I60" s="42" t="n">
        <v>219.95</v>
      </c>
      <c r="J60" s="43" t="n">
        <v>22</v>
      </c>
      <c r="K60" s="43" t="n">
        <v>0</v>
      </c>
      <c r="L60" s="50" t="inlineStr">
        <is>
          <t>Platinum</t>
        </is>
      </c>
      <c r="M60" s="48" t="n">
        <v>0.96</v>
      </c>
    </row>
    <row r="61" ht="18" customHeight="1">
      <c r="A61" s="31" t="inlineStr">
        <is>
          <t>GMS-20221201-001</t>
        </is>
      </c>
      <c r="B61" s="32" t="inlineStr">
        <is>
          <t>2022-12-01</t>
        </is>
      </c>
      <c r="C61" s="33" t="inlineStr">
        <is>
          <t>new</t>
        </is>
      </c>
      <c r="D61" s="32" t="inlineStr">
        <is>
          <t>google</t>
        </is>
      </c>
      <c r="E61" s="32" t="inlineStr">
        <is>
          <t>organic</t>
        </is>
      </c>
      <c r="F61" s="32" t="inlineStr">
        <is>
          <t>mobile</t>
        </is>
      </c>
      <c r="G61" s="32" t="inlineStr">
        <is>
          <t>UK</t>
        </is>
      </c>
      <c r="H61" s="34" t="n">
        <v>2</v>
      </c>
      <c r="I61" s="35" t="n">
        <v>52.98</v>
      </c>
      <c r="J61" s="36" t="n">
        <v>5.3</v>
      </c>
      <c r="K61" s="36" t="n">
        <v>4.99</v>
      </c>
      <c r="L61" s="46" t="inlineStr">
        <is>
          <t>Silver</t>
        </is>
      </c>
      <c r="M61" s="49" t="n">
        <v>0.63</v>
      </c>
    </row>
    <row r="62" ht="18" customHeight="1">
      <c r="A62" s="39" t="inlineStr">
        <is>
          <t>GMS-20221210-001</t>
        </is>
      </c>
      <c r="B62" s="28" t="inlineStr">
        <is>
          <t>2022-12-10</t>
        </is>
      </c>
      <c r="C62" s="40" t="inlineStr">
        <is>
          <t>returning</t>
        </is>
      </c>
      <c r="D62" s="28" t="inlineStr">
        <is>
          <t>google</t>
        </is>
      </c>
      <c r="E62" s="28" t="inlineStr">
        <is>
          <t>cpc</t>
        </is>
      </c>
      <c r="F62" s="28" t="inlineStr">
        <is>
          <t>desktop</t>
        </is>
      </c>
      <c r="G62" s="28" t="inlineStr">
        <is>
          <t>US</t>
        </is>
      </c>
      <c r="H62" s="41" t="n">
        <v>4</v>
      </c>
      <c r="I62" s="42" t="n">
        <v>179.96</v>
      </c>
      <c r="J62" s="43" t="n">
        <v>18</v>
      </c>
      <c r="K62" s="43" t="n">
        <v>0</v>
      </c>
      <c r="L62" s="45" t="inlineStr">
        <is>
          <t>Gold</t>
        </is>
      </c>
      <c r="M62" s="48" t="n">
        <v>0.9</v>
      </c>
    </row>
    <row r="63" ht="18" customHeight="1">
      <c r="A63" s="31" t="inlineStr">
        <is>
          <t>GMS-20221215-001</t>
        </is>
      </c>
      <c r="B63" s="32" t="inlineStr">
        <is>
          <t>2022-12-15</t>
        </is>
      </c>
      <c r="C63" s="33" t="inlineStr">
        <is>
          <t>new</t>
        </is>
      </c>
      <c r="D63" s="32" t="inlineStr">
        <is>
          <t>facebook.com</t>
        </is>
      </c>
      <c r="E63" s="32" t="inlineStr">
        <is>
          <t>referral</t>
        </is>
      </c>
      <c r="F63" s="32" t="inlineStr">
        <is>
          <t>mobile</t>
        </is>
      </c>
      <c r="G63" s="32" t="inlineStr">
        <is>
          <t>India</t>
        </is>
      </c>
      <c r="H63" s="34" t="n">
        <v>1</v>
      </c>
      <c r="I63" s="35" t="n">
        <v>17.99</v>
      </c>
      <c r="J63" s="36" t="n">
        <v>1.8</v>
      </c>
      <c r="K63" s="36" t="n">
        <v>5.99</v>
      </c>
      <c r="L63" s="37" t="inlineStr">
        <is>
          <t>Bronze</t>
        </is>
      </c>
      <c r="M63" s="47" t="n">
        <v>0.36</v>
      </c>
    </row>
    <row r="64" ht="18" customHeight="1">
      <c r="A64" s="39" t="inlineStr">
        <is>
          <t>GMS-20221220-001</t>
        </is>
      </c>
      <c r="B64" s="28" t="inlineStr">
        <is>
          <t>2022-12-20</t>
        </is>
      </c>
      <c r="C64" s="40" t="inlineStr">
        <is>
          <t>returning</t>
        </is>
      </c>
      <c r="D64" s="28" t="inlineStr">
        <is>
          <t>(direct)</t>
        </is>
      </c>
      <c r="E64" s="28" t="inlineStr">
        <is>
          <t>(none)</t>
        </is>
      </c>
      <c r="F64" s="28" t="inlineStr">
        <is>
          <t>desktop</t>
        </is>
      </c>
      <c r="G64" s="28" t="inlineStr">
        <is>
          <t>Ireland</t>
        </is>
      </c>
      <c r="H64" s="41" t="n">
        <v>8</v>
      </c>
      <c r="I64" s="42" t="n">
        <v>339.92</v>
      </c>
      <c r="J64" s="43" t="n">
        <v>33.99</v>
      </c>
      <c r="K64" s="43" t="n">
        <v>0</v>
      </c>
      <c r="L64" s="50" t="inlineStr">
        <is>
          <t>Platinum</t>
        </is>
      </c>
      <c r="M64" s="48" t="n">
        <v>0.99</v>
      </c>
    </row>
    <row r="65" ht="18" customHeight="1">
      <c r="A65" s="31" t="inlineStr">
        <is>
          <t>GMS-20221224-001</t>
        </is>
      </c>
      <c r="B65" s="32" t="inlineStr">
        <is>
          <t>2022-12-24</t>
        </is>
      </c>
      <c r="C65" s="33" t="inlineStr">
        <is>
          <t>new</t>
        </is>
      </c>
      <c r="D65" s="32" t="inlineStr">
        <is>
          <t>google</t>
        </is>
      </c>
      <c r="E65" s="32" t="inlineStr">
        <is>
          <t>organic</t>
        </is>
      </c>
      <c r="F65" s="32" t="inlineStr">
        <is>
          <t>desktop</t>
        </is>
      </c>
      <c r="G65" s="32" t="inlineStr">
        <is>
          <t>US</t>
        </is>
      </c>
      <c r="H65" s="34" t="n">
        <v>3</v>
      </c>
      <c r="I65" s="35" t="n">
        <v>94.97</v>
      </c>
      <c r="J65" s="36" t="n">
        <v>9.5</v>
      </c>
      <c r="K65" s="36" t="n">
        <v>0</v>
      </c>
      <c r="L65" s="46" t="inlineStr">
        <is>
          <t>Silver</t>
        </is>
      </c>
      <c r="M65" s="38" t="n">
        <v>0.71</v>
      </c>
    </row>
    <row r="66" ht="18" customHeight="1">
      <c r="A66" s="39" t="inlineStr">
        <is>
          <t>GMS-20221231-001</t>
        </is>
      </c>
      <c r="B66" s="28" t="inlineStr">
        <is>
          <t>2022-12-31</t>
        </is>
      </c>
      <c r="C66" s="40" t="inlineStr">
        <is>
          <t>returning</t>
        </is>
      </c>
      <c r="D66" s="28" t="inlineStr">
        <is>
          <t>newsletter</t>
        </is>
      </c>
      <c r="E66" s="28" t="inlineStr">
        <is>
          <t>email</t>
        </is>
      </c>
      <c r="F66" s="28" t="inlineStr">
        <is>
          <t>desktop</t>
        </is>
      </c>
      <c r="G66" s="28" t="inlineStr">
        <is>
          <t>Canada</t>
        </is>
      </c>
      <c r="H66" s="41" t="n">
        <v>4</v>
      </c>
      <c r="I66" s="42" t="n">
        <v>179.96</v>
      </c>
      <c r="J66" s="43" t="n">
        <v>18</v>
      </c>
      <c r="K66" s="43" t="n">
        <v>0</v>
      </c>
      <c r="L66" s="45" t="inlineStr">
        <is>
          <t>Gold</t>
        </is>
      </c>
      <c r="M66" s="48" t="n">
        <v>0.89</v>
      </c>
    </row>
    <row r="67" ht="18" customHeight="1">
      <c r="A67" s="31" t="inlineStr">
        <is>
          <t>GMS-20230115-001</t>
        </is>
      </c>
      <c r="B67" s="32" t="inlineStr">
        <is>
          <t>2023-01-15</t>
        </is>
      </c>
      <c r="C67" s="33" t="inlineStr">
        <is>
          <t>new</t>
        </is>
      </c>
      <c r="D67" s="32" t="inlineStr">
        <is>
          <t>google</t>
        </is>
      </c>
      <c r="E67" s="32" t="inlineStr">
        <is>
          <t>organic</t>
        </is>
      </c>
      <c r="F67" s="32" t="inlineStr">
        <is>
          <t>mobile</t>
        </is>
      </c>
      <c r="G67" s="32" t="inlineStr">
        <is>
          <t>US</t>
        </is>
      </c>
      <c r="H67" s="34" t="n">
        <v>1</v>
      </c>
      <c r="I67" s="35" t="n">
        <v>25.99</v>
      </c>
      <c r="J67" s="36" t="n">
        <v>2.6</v>
      </c>
      <c r="K67" s="36" t="n">
        <v>4.99</v>
      </c>
      <c r="L67" s="37" t="inlineStr">
        <is>
          <t>Bronze</t>
        </is>
      </c>
      <c r="M67" s="49" t="n">
        <v>0.41</v>
      </c>
    </row>
    <row r="68" ht="18" customHeight="1">
      <c r="A68" s="39" t="inlineStr">
        <is>
          <t>GMS-20230201-001</t>
        </is>
      </c>
      <c r="B68" s="28" t="inlineStr">
        <is>
          <t>2023-02-01</t>
        </is>
      </c>
      <c r="C68" s="40" t="inlineStr">
        <is>
          <t>returning</t>
        </is>
      </c>
      <c r="D68" s="28" t="inlineStr">
        <is>
          <t>(direct)</t>
        </is>
      </c>
      <c r="E68" s="28" t="inlineStr">
        <is>
          <t>(none)</t>
        </is>
      </c>
      <c r="F68" s="28" t="inlineStr">
        <is>
          <t>desktop</t>
        </is>
      </c>
      <c r="G68" s="28" t="inlineStr">
        <is>
          <t>Ireland</t>
        </is>
      </c>
      <c r="H68" s="41" t="n">
        <v>3</v>
      </c>
      <c r="I68" s="42" t="n">
        <v>119.97</v>
      </c>
      <c r="J68" s="43" t="n">
        <v>12</v>
      </c>
      <c r="K68" s="43" t="n">
        <v>0</v>
      </c>
      <c r="L68" s="45" t="inlineStr">
        <is>
          <t>Gold</t>
        </is>
      </c>
      <c r="M68" s="48" t="n">
        <v>0.86</v>
      </c>
    </row>
    <row r="69" ht="18" customHeight="1">
      <c r="A69" s="31" t="inlineStr">
        <is>
          <t>GMS-20230214-001</t>
        </is>
      </c>
      <c r="B69" s="32" t="inlineStr">
        <is>
          <t>2023-02-14</t>
        </is>
      </c>
      <c r="C69" s="33" t="inlineStr">
        <is>
          <t>new</t>
        </is>
      </c>
      <c r="D69" s="32" t="inlineStr">
        <is>
          <t>google</t>
        </is>
      </c>
      <c r="E69" s="32" t="inlineStr">
        <is>
          <t>cpc</t>
        </is>
      </c>
      <c r="F69" s="32" t="inlineStr">
        <is>
          <t>mobile</t>
        </is>
      </c>
      <c r="G69" s="32" t="inlineStr">
        <is>
          <t>UK</t>
        </is>
      </c>
      <c r="H69" s="34" t="n">
        <v>2</v>
      </c>
      <c r="I69" s="35" t="n">
        <v>55.98</v>
      </c>
      <c r="J69" s="36" t="n">
        <v>5.6</v>
      </c>
      <c r="K69" s="36" t="n">
        <v>5.99</v>
      </c>
      <c r="L69" s="46" t="inlineStr">
        <is>
          <t>Silver</t>
        </is>
      </c>
      <c r="M69" s="49" t="n">
        <v>0.65</v>
      </c>
    </row>
    <row r="70" ht="18" customHeight="1">
      <c r="A70" s="39" t="inlineStr">
        <is>
          <t>GMS-20230301-001</t>
        </is>
      </c>
      <c r="B70" s="28" t="inlineStr">
        <is>
          <t>2023-03-01</t>
        </is>
      </c>
      <c r="C70" s="40" t="inlineStr">
        <is>
          <t>returning</t>
        </is>
      </c>
      <c r="D70" s="28" t="inlineStr">
        <is>
          <t>newsletter</t>
        </is>
      </c>
      <c r="E70" s="28" t="inlineStr">
        <is>
          <t>email</t>
        </is>
      </c>
      <c r="F70" s="28" t="inlineStr">
        <is>
          <t>desktop</t>
        </is>
      </c>
      <c r="G70" s="28" t="inlineStr">
        <is>
          <t>US</t>
        </is>
      </c>
      <c r="H70" s="41" t="n">
        <v>5</v>
      </c>
      <c r="I70" s="42" t="n">
        <v>209.95</v>
      </c>
      <c r="J70" s="43" t="n">
        <v>21</v>
      </c>
      <c r="K70" s="43" t="n">
        <v>0</v>
      </c>
      <c r="L70" s="50" t="inlineStr">
        <is>
          <t>Platinum</t>
        </is>
      </c>
      <c r="M70" s="48" t="n">
        <v>0.95</v>
      </c>
    </row>
    <row r="71" ht="18" customHeight="1">
      <c r="A71" s="31" t="inlineStr">
        <is>
          <t>GMS-20230315-001</t>
        </is>
      </c>
      <c r="B71" s="32" t="inlineStr">
        <is>
          <t>2023-03-15</t>
        </is>
      </c>
      <c r="C71" s="33" t="inlineStr">
        <is>
          <t>new</t>
        </is>
      </c>
      <c r="D71" s="32" t="inlineStr">
        <is>
          <t>google</t>
        </is>
      </c>
      <c r="E71" s="32" t="inlineStr">
        <is>
          <t>organic</t>
        </is>
      </c>
      <c r="F71" s="32" t="inlineStr">
        <is>
          <t>desktop</t>
        </is>
      </c>
      <c r="G71" s="32" t="inlineStr">
        <is>
          <t>Germany</t>
        </is>
      </c>
      <c r="H71" s="34" t="n">
        <v>1</v>
      </c>
      <c r="I71" s="35" t="n">
        <v>27.99</v>
      </c>
      <c r="J71" s="36" t="n">
        <v>2.8</v>
      </c>
      <c r="K71" s="36" t="n">
        <v>7.99</v>
      </c>
      <c r="L71" s="37" t="inlineStr">
        <is>
          <t>Bronze</t>
        </is>
      </c>
      <c r="M71" s="49" t="n">
        <v>0.46</v>
      </c>
    </row>
    <row r="72" ht="18" customHeight="1">
      <c r="A72" s="39" t="inlineStr">
        <is>
          <t>GMS-20230401-001</t>
        </is>
      </c>
      <c r="B72" s="28" t="inlineStr">
        <is>
          <t>2023-04-01</t>
        </is>
      </c>
      <c r="C72" s="40" t="inlineStr">
        <is>
          <t>returning</t>
        </is>
      </c>
      <c r="D72" s="28" t="inlineStr">
        <is>
          <t>(direct)</t>
        </is>
      </c>
      <c r="E72" s="28" t="inlineStr">
        <is>
          <t>(none)</t>
        </is>
      </c>
      <c r="F72" s="28" t="inlineStr">
        <is>
          <t>desktop</t>
        </is>
      </c>
      <c r="G72" s="28" t="inlineStr">
        <is>
          <t>Canada</t>
        </is>
      </c>
      <c r="H72" s="41" t="n">
        <v>3</v>
      </c>
      <c r="I72" s="42" t="n">
        <v>109.97</v>
      </c>
      <c r="J72" s="43" t="n">
        <v>11</v>
      </c>
      <c r="K72" s="43" t="n">
        <v>0</v>
      </c>
      <c r="L72" s="45" t="inlineStr">
        <is>
          <t>Gold</t>
        </is>
      </c>
      <c r="M72" s="48" t="n">
        <v>0.88</v>
      </c>
    </row>
    <row r="73" ht="18" customHeight="1">
      <c r="A73" s="31" t="inlineStr">
        <is>
          <t>GMS-20230415-001</t>
        </is>
      </c>
      <c r="B73" s="32" t="inlineStr">
        <is>
          <t>2023-04-15</t>
        </is>
      </c>
      <c r="C73" s="33" t="inlineStr">
        <is>
          <t>new</t>
        </is>
      </c>
      <c r="D73" s="32" t="inlineStr">
        <is>
          <t>bing</t>
        </is>
      </c>
      <c r="E73" s="32" t="inlineStr">
        <is>
          <t>organic</t>
        </is>
      </c>
      <c r="F73" s="32" t="inlineStr">
        <is>
          <t>mobile</t>
        </is>
      </c>
      <c r="G73" s="32" t="inlineStr">
        <is>
          <t>US</t>
        </is>
      </c>
      <c r="H73" s="34" t="n">
        <v>1</v>
      </c>
      <c r="I73" s="35" t="n">
        <v>22.99</v>
      </c>
      <c r="J73" s="36" t="n">
        <v>2.3</v>
      </c>
      <c r="K73" s="36" t="n">
        <v>4.99</v>
      </c>
      <c r="L73" s="37" t="inlineStr">
        <is>
          <t>Bronze</t>
        </is>
      </c>
      <c r="M73" s="47" t="n">
        <v>0.4</v>
      </c>
    </row>
    <row r="74" ht="18" customHeight="1">
      <c r="A74" s="39" t="inlineStr">
        <is>
          <t>GMS-20230501-001</t>
        </is>
      </c>
      <c r="B74" s="28" t="inlineStr">
        <is>
          <t>2023-05-01</t>
        </is>
      </c>
      <c r="C74" s="40" t="inlineStr">
        <is>
          <t>returning</t>
        </is>
      </c>
      <c r="D74" s="28" t="inlineStr">
        <is>
          <t>google</t>
        </is>
      </c>
      <c r="E74" s="28" t="inlineStr">
        <is>
          <t>organic</t>
        </is>
      </c>
      <c r="F74" s="28" t="inlineStr">
        <is>
          <t>desktop</t>
        </is>
      </c>
      <c r="G74" s="28" t="inlineStr">
        <is>
          <t>Ireland</t>
        </is>
      </c>
      <c r="H74" s="41" t="n">
        <v>4</v>
      </c>
      <c r="I74" s="42" t="n">
        <v>189.96</v>
      </c>
      <c r="J74" s="43" t="n">
        <v>19</v>
      </c>
      <c r="K74" s="43" t="n">
        <v>0</v>
      </c>
      <c r="L74" s="50" t="inlineStr">
        <is>
          <t>Platinum</t>
        </is>
      </c>
      <c r="M74" s="48" t="n">
        <v>0.9399999999999999</v>
      </c>
    </row>
    <row r="75" ht="18" customHeight="1">
      <c r="A75" s="31" t="inlineStr">
        <is>
          <t>GMS-20230601-001</t>
        </is>
      </c>
      <c r="B75" s="32" t="inlineStr">
        <is>
          <t>2023-06-01</t>
        </is>
      </c>
      <c r="C75" s="33" t="inlineStr">
        <is>
          <t>new</t>
        </is>
      </c>
      <c r="D75" s="32" t="inlineStr">
        <is>
          <t>facebook.com</t>
        </is>
      </c>
      <c r="E75" s="32" t="inlineStr">
        <is>
          <t>referral</t>
        </is>
      </c>
      <c r="F75" s="32" t="inlineStr">
        <is>
          <t>mobile</t>
        </is>
      </c>
      <c r="G75" s="32" t="inlineStr">
        <is>
          <t>India</t>
        </is>
      </c>
      <c r="H75" s="34" t="n">
        <v>1</v>
      </c>
      <c r="I75" s="35" t="n">
        <v>14.99</v>
      </c>
      <c r="J75" s="36" t="n">
        <v>1.5</v>
      </c>
      <c r="K75" s="36" t="n">
        <v>5.99</v>
      </c>
      <c r="L75" s="37" t="inlineStr">
        <is>
          <t>Bronze</t>
        </is>
      </c>
      <c r="M75" s="47" t="n">
        <v>0.31</v>
      </c>
    </row>
    <row r="76" ht="18" customHeight="1">
      <c r="A76" s="39" t="inlineStr">
        <is>
          <t>GMS-20230615-001</t>
        </is>
      </c>
      <c r="B76" s="28" t="inlineStr">
        <is>
          <t>2023-06-15</t>
        </is>
      </c>
      <c r="C76" s="40" t="inlineStr">
        <is>
          <t>returning</t>
        </is>
      </c>
      <c r="D76" s="28" t="inlineStr">
        <is>
          <t>newsletter</t>
        </is>
      </c>
      <c r="E76" s="28" t="inlineStr">
        <is>
          <t>email</t>
        </is>
      </c>
      <c r="F76" s="28" t="inlineStr">
        <is>
          <t>desktop</t>
        </is>
      </c>
      <c r="G76" s="28" t="inlineStr">
        <is>
          <t>US</t>
        </is>
      </c>
      <c r="H76" s="41" t="n">
        <v>3</v>
      </c>
      <c r="I76" s="42" t="n">
        <v>124.97</v>
      </c>
      <c r="J76" s="43" t="n">
        <v>12.5</v>
      </c>
      <c r="K76" s="43" t="n">
        <v>0</v>
      </c>
      <c r="L76" s="45" t="inlineStr">
        <is>
          <t>Gold</t>
        </is>
      </c>
      <c r="M76" s="48" t="n">
        <v>0.87</v>
      </c>
    </row>
    <row r="77" ht="18" customHeight="1">
      <c r="A77" s="31" t="inlineStr">
        <is>
          <t>GMS-20230701-001</t>
        </is>
      </c>
      <c r="B77" s="32" t="inlineStr">
        <is>
          <t>2023-07-01</t>
        </is>
      </c>
      <c r="C77" s="33" t="inlineStr">
        <is>
          <t>new</t>
        </is>
      </c>
      <c r="D77" s="32" t="inlineStr">
        <is>
          <t>google</t>
        </is>
      </c>
      <c r="E77" s="32" t="inlineStr">
        <is>
          <t>organic</t>
        </is>
      </c>
      <c r="F77" s="32" t="inlineStr">
        <is>
          <t>desktop</t>
        </is>
      </c>
      <c r="G77" s="32" t="inlineStr">
        <is>
          <t>Australia</t>
        </is>
      </c>
      <c r="H77" s="34" t="n">
        <v>2</v>
      </c>
      <c r="I77" s="35" t="n">
        <v>57.98</v>
      </c>
      <c r="J77" s="36" t="n">
        <v>5.8</v>
      </c>
      <c r="K77" s="36" t="n">
        <v>8.99</v>
      </c>
      <c r="L77" s="46" t="inlineStr">
        <is>
          <t>Silver</t>
        </is>
      </c>
      <c r="M77" s="49" t="n">
        <v>0.6</v>
      </c>
    </row>
    <row r="78" ht="18" customHeight="1">
      <c r="A78" s="39" t="inlineStr">
        <is>
          <t>GMS-20230715-001</t>
        </is>
      </c>
      <c r="B78" s="28" t="inlineStr">
        <is>
          <t>2023-07-15</t>
        </is>
      </c>
      <c r="C78" s="40" t="inlineStr">
        <is>
          <t>returning</t>
        </is>
      </c>
      <c r="D78" s="28" t="inlineStr">
        <is>
          <t>(direct)</t>
        </is>
      </c>
      <c r="E78" s="28" t="inlineStr">
        <is>
          <t>(none)</t>
        </is>
      </c>
      <c r="F78" s="28" t="inlineStr">
        <is>
          <t>desktop</t>
        </is>
      </c>
      <c r="G78" s="28" t="inlineStr">
        <is>
          <t>Ireland</t>
        </is>
      </c>
      <c r="H78" s="41" t="n">
        <v>5</v>
      </c>
      <c r="I78" s="42" t="n">
        <v>214.95</v>
      </c>
      <c r="J78" s="43" t="n">
        <v>21.5</v>
      </c>
      <c r="K78" s="43" t="n">
        <v>0</v>
      </c>
      <c r="L78" s="50" t="inlineStr">
        <is>
          <t>Platinum</t>
        </is>
      </c>
      <c r="M78" s="48" t="n">
        <v>0.97</v>
      </c>
    </row>
    <row r="79" ht="18" customHeight="1">
      <c r="A79" s="31" t="inlineStr">
        <is>
          <t>GMS-20230801-001</t>
        </is>
      </c>
      <c r="B79" s="32" t="inlineStr">
        <is>
          <t>2023-08-01</t>
        </is>
      </c>
      <c r="C79" s="33" t="inlineStr">
        <is>
          <t>new</t>
        </is>
      </c>
      <c r="D79" s="32" t="inlineStr">
        <is>
          <t>google</t>
        </is>
      </c>
      <c r="E79" s="32" t="inlineStr">
        <is>
          <t>cpc</t>
        </is>
      </c>
      <c r="F79" s="32" t="inlineStr">
        <is>
          <t>mobile</t>
        </is>
      </c>
      <c r="G79" s="32" t="inlineStr">
        <is>
          <t>UK</t>
        </is>
      </c>
      <c r="H79" s="34" t="n">
        <v>1</v>
      </c>
      <c r="I79" s="35" t="n">
        <v>27.99</v>
      </c>
      <c r="J79" s="36" t="n">
        <v>2.8</v>
      </c>
      <c r="K79" s="36" t="n">
        <v>6.99</v>
      </c>
      <c r="L79" s="37" t="inlineStr">
        <is>
          <t>Bronze</t>
        </is>
      </c>
      <c r="M79" s="49" t="n">
        <v>0.48</v>
      </c>
    </row>
    <row r="80" ht="18" customHeight="1">
      <c r="A80" s="39" t="inlineStr">
        <is>
          <t>GMS-20230815-001</t>
        </is>
      </c>
      <c r="B80" s="28" t="inlineStr">
        <is>
          <t>2023-08-15</t>
        </is>
      </c>
      <c r="C80" s="40" t="inlineStr">
        <is>
          <t>returning</t>
        </is>
      </c>
      <c r="D80" s="28" t="inlineStr">
        <is>
          <t>google</t>
        </is>
      </c>
      <c r="E80" s="28" t="inlineStr">
        <is>
          <t>organic</t>
        </is>
      </c>
      <c r="F80" s="28" t="inlineStr">
        <is>
          <t>desktop</t>
        </is>
      </c>
      <c r="G80" s="28" t="inlineStr">
        <is>
          <t>Canada</t>
        </is>
      </c>
      <c r="H80" s="41" t="n">
        <v>4</v>
      </c>
      <c r="I80" s="42" t="n">
        <v>164.96</v>
      </c>
      <c r="J80" s="43" t="n">
        <v>16.5</v>
      </c>
      <c r="K80" s="43" t="n">
        <v>0</v>
      </c>
      <c r="L80" s="45" t="inlineStr">
        <is>
          <t>Gold</t>
        </is>
      </c>
      <c r="M80" s="48" t="n">
        <v>0.91</v>
      </c>
    </row>
    <row r="81" ht="18" customHeight="1">
      <c r="A81" s="31" t="inlineStr">
        <is>
          <t>GMS-20230901-001</t>
        </is>
      </c>
      <c r="B81" s="32" t="inlineStr">
        <is>
          <t>2023-09-01</t>
        </is>
      </c>
      <c r="C81" s="33" t="inlineStr">
        <is>
          <t>new</t>
        </is>
      </c>
      <c r="D81" s="32" t="inlineStr">
        <is>
          <t>bing</t>
        </is>
      </c>
      <c r="E81" s="32" t="inlineStr">
        <is>
          <t>organic</t>
        </is>
      </c>
      <c r="F81" s="32" t="inlineStr">
        <is>
          <t>desktop</t>
        </is>
      </c>
      <c r="G81" s="32" t="inlineStr">
        <is>
          <t>US</t>
        </is>
      </c>
      <c r="H81" s="34" t="n">
        <v>2</v>
      </c>
      <c r="I81" s="35" t="n">
        <v>64.98</v>
      </c>
      <c r="J81" s="36" t="n">
        <v>6.5</v>
      </c>
      <c r="K81" s="36" t="n">
        <v>0</v>
      </c>
      <c r="L81" s="46" t="inlineStr">
        <is>
          <t>Silver</t>
        </is>
      </c>
      <c r="M81" s="49" t="n">
        <v>0.62</v>
      </c>
    </row>
    <row r="82" ht="18" customHeight="1">
      <c r="A82" s="39" t="inlineStr">
        <is>
          <t>GMS-20230915-001</t>
        </is>
      </c>
      <c r="B82" s="28" t="inlineStr">
        <is>
          <t>2023-09-15</t>
        </is>
      </c>
      <c r="C82" s="40" t="inlineStr">
        <is>
          <t>returning</t>
        </is>
      </c>
      <c r="D82" s="28" t="inlineStr">
        <is>
          <t>newsletter</t>
        </is>
      </c>
      <c r="E82" s="28" t="inlineStr">
        <is>
          <t>email</t>
        </is>
      </c>
      <c r="F82" s="28" t="inlineStr">
        <is>
          <t>desktop</t>
        </is>
      </c>
      <c r="G82" s="28" t="inlineStr">
        <is>
          <t>Ireland</t>
        </is>
      </c>
      <c r="H82" s="41" t="n">
        <v>6</v>
      </c>
      <c r="I82" s="42" t="n">
        <v>254.94</v>
      </c>
      <c r="J82" s="43" t="n">
        <v>25.49</v>
      </c>
      <c r="K82" s="43" t="n">
        <v>0</v>
      </c>
      <c r="L82" s="50" t="inlineStr">
        <is>
          <t>Platinum</t>
        </is>
      </c>
      <c r="M82" s="48" t="n">
        <v>0.98</v>
      </c>
    </row>
    <row r="83" ht="18" customHeight="1">
      <c r="A83" s="31" t="inlineStr">
        <is>
          <t>GMS-20231001-001</t>
        </is>
      </c>
      <c r="B83" s="32" t="inlineStr">
        <is>
          <t>2023-10-01</t>
        </is>
      </c>
      <c r="C83" s="33" t="inlineStr">
        <is>
          <t>new</t>
        </is>
      </c>
      <c r="D83" s="32" t="inlineStr">
        <is>
          <t>google</t>
        </is>
      </c>
      <c r="E83" s="32" t="inlineStr">
        <is>
          <t>organic</t>
        </is>
      </c>
      <c r="F83" s="32" t="inlineStr">
        <is>
          <t>mobile</t>
        </is>
      </c>
      <c r="G83" s="32" t="inlineStr">
        <is>
          <t>Germany</t>
        </is>
      </c>
      <c r="H83" s="34" t="n">
        <v>1</v>
      </c>
      <c r="I83" s="35" t="n">
        <v>32.99</v>
      </c>
      <c r="J83" s="36" t="n">
        <v>3.3</v>
      </c>
      <c r="K83" s="36" t="n">
        <v>7.99</v>
      </c>
      <c r="L83" s="37" t="inlineStr">
        <is>
          <t>Bronze</t>
        </is>
      </c>
      <c r="M83" s="49" t="n">
        <v>0.51</v>
      </c>
    </row>
    <row r="84" ht="18" customHeight="1">
      <c r="A84" s="39" t="inlineStr">
        <is>
          <t>GMS-20231015-001</t>
        </is>
      </c>
      <c r="B84" s="28" t="inlineStr">
        <is>
          <t>2023-10-15</t>
        </is>
      </c>
      <c r="C84" s="40" t="inlineStr">
        <is>
          <t>returning</t>
        </is>
      </c>
      <c r="D84" s="28" t="inlineStr">
        <is>
          <t>(direct)</t>
        </is>
      </c>
      <c r="E84" s="28" t="inlineStr">
        <is>
          <t>(none)</t>
        </is>
      </c>
      <c r="F84" s="28" t="inlineStr">
        <is>
          <t>desktop</t>
        </is>
      </c>
      <c r="G84" s="28" t="inlineStr">
        <is>
          <t>US</t>
        </is>
      </c>
      <c r="H84" s="41" t="n">
        <v>3</v>
      </c>
      <c r="I84" s="42" t="n">
        <v>129.97</v>
      </c>
      <c r="J84" s="43" t="n">
        <v>13</v>
      </c>
      <c r="K84" s="43" t="n">
        <v>0</v>
      </c>
      <c r="L84" s="45" t="inlineStr">
        <is>
          <t>Gold</t>
        </is>
      </c>
      <c r="M84" s="48" t="n">
        <v>0.89</v>
      </c>
    </row>
    <row r="85" ht="18" customHeight="1">
      <c r="A85" s="31" t="inlineStr">
        <is>
          <t>GMS-20231025-001</t>
        </is>
      </c>
      <c r="B85" s="32" t="inlineStr">
        <is>
          <t>2023-10-25</t>
        </is>
      </c>
      <c r="C85" s="33" t="inlineStr">
        <is>
          <t>new</t>
        </is>
      </c>
      <c r="D85" s="32" t="inlineStr">
        <is>
          <t>google</t>
        </is>
      </c>
      <c r="E85" s="32" t="inlineStr">
        <is>
          <t>cpc</t>
        </is>
      </c>
      <c r="F85" s="32" t="inlineStr">
        <is>
          <t>mobile</t>
        </is>
      </c>
      <c r="G85" s="32" t="inlineStr">
        <is>
          <t>Canada</t>
        </is>
      </c>
      <c r="H85" s="34" t="n">
        <v>2</v>
      </c>
      <c r="I85" s="35" t="n">
        <v>55.98</v>
      </c>
      <c r="J85" s="36" t="n">
        <v>5.6</v>
      </c>
      <c r="K85" s="36" t="n">
        <v>5.99</v>
      </c>
      <c r="L85" s="46" t="inlineStr">
        <is>
          <t>Silver</t>
        </is>
      </c>
      <c r="M85" s="49" t="n">
        <v>0.66</v>
      </c>
    </row>
    <row r="86" ht="18" customHeight="1">
      <c r="A86" s="39" t="inlineStr">
        <is>
          <t>GMS-20231031-001</t>
        </is>
      </c>
      <c r="B86" s="28" t="inlineStr">
        <is>
          <t>2023-10-31</t>
        </is>
      </c>
      <c r="C86" s="40" t="inlineStr">
        <is>
          <t>returning</t>
        </is>
      </c>
      <c r="D86" s="28" t="inlineStr">
        <is>
          <t>newsletter</t>
        </is>
      </c>
      <c r="E86" s="28" t="inlineStr">
        <is>
          <t>email</t>
        </is>
      </c>
      <c r="F86" s="28" t="inlineStr">
        <is>
          <t>desktop</t>
        </is>
      </c>
      <c r="G86" s="28" t="inlineStr">
        <is>
          <t>Ireland</t>
        </is>
      </c>
      <c r="H86" s="41" t="n">
        <v>5</v>
      </c>
      <c r="I86" s="42" t="n">
        <v>229.95</v>
      </c>
      <c r="J86" s="43" t="n">
        <v>23</v>
      </c>
      <c r="K86" s="43" t="n">
        <v>0</v>
      </c>
      <c r="L86" s="50" t="inlineStr">
        <is>
          <t>Platinum</t>
        </is>
      </c>
      <c r="M86" s="48" t="n">
        <v>0.96</v>
      </c>
    </row>
    <row r="87" ht="22" customHeight="1">
      <c r="A87" s="16" t="inlineStr">
        <is>
          <t>TOTALS</t>
        </is>
      </c>
      <c r="B87" s="16" t="inlineStr"/>
      <c r="C87" s="16" t="inlineStr"/>
      <c r="D87" s="16" t="inlineStr"/>
      <c r="E87" s="16" t="inlineStr"/>
      <c r="F87" s="16" t="inlineStr"/>
      <c r="G87" s="16" t="inlineStr"/>
      <c r="H87" s="52" t="n">
        <v>236</v>
      </c>
      <c r="I87" s="53" t="n">
        <v>8562.639999999994</v>
      </c>
      <c r="J87" s="53" t="n">
        <v>856.4599999999998</v>
      </c>
      <c r="K87" s="53" t="n">
        <v>209.6800000000001</v>
      </c>
      <c r="L87" s="16" t="inlineStr"/>
      <c r="M87" s="16" t="inlineStr"/>
    </row>
  </sheetData>
  <mergeCells count="1">
    <mergeCell ref="A1:M1"/>
  </mergeCells>
  <conditionalFormatting sqref="M3:M86">
    <cfRule type="colorScale" priority="1">
      <colorScale>
        <cfvo type="num" val="0"/>
        <cfvo type="num" val="0.5"/>
        <cfvo type="num" val="1"/>
        <color rgb="00FEE2E2"/>
        <color rgb="00FEF3C7"/>
        <color rgb="00D1FAE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2" customWidth="1" min="4" max="4"/>
    <col width="18" customWidth="1" min="5" max="5"/>
    <col width="24" customWidth="1" min="6" max="6"/>
  </cols>
  <sheetData>
    <row r="1" ht="28" customHeight="1">
      <c r="A1" s="29" t="inlineStr">
        <is>
          <t>GA4 EVENT SUMMARY  ·  25 Event Types  ·  13,842,960 Total Events  ·  2020–2023</t>
        </is>
      </c>
    </row>
    <row r="2" ht="20" customHeight="1">
      <c r="A2" s="30" t="inlineStr">
        <is>
          <t>Event Name</t>
        </is>
      </c>
      <c r="B2" s="30" t="inlineStr">
        <is>
          <t>Count</t>
        </is>
      </c>
      <c r="C2" s="30" t="inlineStr">
        <is>
          <t>% of Total</t>
        </is>
      </c>
      <c r="D2" s="30" t="inlineStr">
        <is>
          <t>Category</t>
        </is>
      </c>
      <c r="E2" s="30" t="inlineStr">
        <is>
          <t>Confirmed in BigQuery</t>
        </is>
      </c>
      <c r="F2" s="30" t="inlineStr">
        <is>
          <t>Use Case</t>
        </is>
      </c>
    </row>
    <row r="3" ht="18" customHeight="1">
      <c r="A3" s="31" t="inlineStr">
        <is>
          <t>page_view</t>
        </is>
      </c>
      <c r="B3" s="54" t="n">
        <v>4153080</v>
      </c>
      <c r="C3" s="55" t="n">
        <v>0.3522</v>
      </c>
      <c r="D3" s="56" t="inlineStr">
        <is>
          <t>Auto-collected</t>
        </is>
      </c>
      <c r="E3" s="57" t="inlineStr">
        <is>
          <t>✓ Yes</t>
        </is>
      </c>
      <c r="F3" s="58" t="inlineStr">
        <is>
          <t>All pages</t>
        </is>
      </c>
    </row>
    <row r="4" ht="18" customHeight="1">
      <c r="A4" s="39" t="inlineStr">
        <is>
          <t>user_engagement</t>
        </is>
      </c>
      <c r="B4" s="59" t="n">
        <v>2076444</v>
      </c>
      <c r="C4" s="60" t="n">
        <v>0.1761</v>
      </c>
      <c r="D4" s="56" t="inlineStr">
        <is>
          <t>Auto-collected</t>
        </is>
      </c>
      <c r="E4" s="61" t="inlineStr">
        <is>
          <t>✓ Yes</t>
        </is>
      </c>
      <c r="F4" s="62" t="inlineStr">
        <is>
          <t>Engaged sessions</t>
        </is>
      </c>
    </row>
    <row r="5" ht="18" customHeight="1">
      <c r="A5" s="31" t="inlineStr">
        <is>
          <t>session_start</t>
        </is>
      </c>
      <c r="B5" s="54" t="n">
        <v>1891200</v>
      </c>
      <c r="C5" s="55" t="n">
        <v>0.1604</v>
      </c>
      <c r="D5" s="56" t="inlineStr">
        <is>
          <t>Auto-collected</t>
        </is>
      </c>
      <c r="E5" s="57" t="inlineStr">
        <is>
          <t>✓ Yes</t>
        </is>
      </c>
      <c r="F5" s="58" t="inlineStr">
        <is>
          <t>All sessions</t>
        </is>
      </c>
    </row>
    <row r="6" ht="18" customHeight="1">
      <c r="A6" s="39" t="inlineStr">
        <is>
          <t>scroll</t>
        </is>
      </c>
      <c r="B6" s="59" t="n">
        <v>1246392</v>
      </c>
      <c r="C6" s="60" t="n">
        <v>0.1057</v>
      </c>
      <c r="D6" s="63" t="inlineStr">
        <is>
          <t>Enhanced Measurement</t>
        </is>
      </c>
      <c r="E6" s="61" t="inlineStr">
        <is>
          <t>✓ Yes</t>
        </is>
      </c>
      <c r="F6" s="62" t="inlineStr">
        <is>
          <t>90% depth</t>
        </is>
      </c>
    </row>
    <row r="7" ht="18" customHeight="1">
      <c r="A7" s="31" t="inlineStr">
        <is>
          <t>view_item</t>
        </is>
      </c>
      <c r="B7" s="54" t="n">
        <v>561840</v>
      </c>
      <c r="C7" s="55" t="n">
        <v>0.04769999999999999</v>
      </c>
      <c r="D7" s="50" t="inlineStr">
        <is>
          <t>Enhanced Ecommerce</t>
        </is>
      </c>
      <c r="E7" s="57" t="inlineStr">
        <is>
          <t>✓ Yes</t>
        </is>
      </c>
      <c r="F7" s="58" t="inlineStr">
        <is>
          <t>Product detail</t>
        </is>
      </c>
    </row>
    <row r="8" ht="18" customHeight="1">
      <c r="A8" s="39" t="inlineStr">
        <is>
          <t>view_item_list</t>
        </is>
      </c>
      <c r="B8" s="59" t="n">
        <v>422640</v>
      </c>
      <c r="C8" s="60" t="n">
        <v>0.0358</v>
      </c>
      <c r="D8" s="50" t="inlineStr">
        <is>
          <t>Enhanced Ecommerce</t>
        </is>
      </c>
      <c r="E8" s="61" t="inlineStr">
        <is>
          <t>✓ Yes</t>
        </is>
      </c>
      <c r="F8" s="62" t="inlineStr">
        <is>
          <t>Category/search grid</t>
        </is>
      </c>
    </row>
    <row r="9" ht="18" customHeight="1">
      <c r="A9" s="31" t="inlineStr">
        <is>
          <t>first_visit</t>
        </is>
      </c>
      <c r="B9" s="54" t="n">
        <v>386520</v>
      </c>
      <c r="C9" s="55" t="n">
        <v>0.0328</v>
      </c>
      <c r="D9" s="56" t="inlineStr">
        <is>
          <t>Auto-collected</t>
        </is>
      </c>
      <c r="E9" s="57" t="inlineStr">
        <is>
          <t>✓ Yes</t>
        </is>
      </c>
      <c r="F9" s="58" t="inlineStr">
        <is>
          <t>New users</t>
        </is>
      </c>
    </row>
    <row r="10" ht="18" customHeight="1">
      <c r="A10" s="39" t="inlineStr">
        <is>
          <t>view_promotion</t>
        </is>
      </c>
      <c r="B10" s="59" t="n">
        <v>282040</v>
      </c>
      <c r="C10" s="60" t="n">
        <v>0.0239</v>
      </c>
      <c r="D10" s="50" t="inlineStr">
        <is>
          <t>Enhanced Ecommerce</t>
        </is>
      </c>
      <c r="E10" s="61" t="inlineStr">
        <is>
          <t>✓ Yes</t>
        </is>
      </c>
      <c r="F10" s="62" t="inlineStr">
        <is>
          <t>Banner impressions</t>
        </is>
      </c>
    </row>
    <row r="11" ht="18" customHeight="1">
      <c r="A11" s="31" t="inlineStr">
        <is>
          <t>add_to_cart</t>
        </is>
      </c>
      <c r="B11" s="54" t="n">
        <v>134880</v>
      </c>
      <c r="C11" s="55" t="n">
        <v>0.0114</v>
      </c>
      <c r="D11" s="50" t="inlineStr">
        <is>
          <t>Enhanced Ecommerce</t>
        </is>
      </c>
      <c r="E11" s="57" t="inlineStr">
        <is>
          <t>✓ Yes</t>
        </is>
      </c>
      <c r="F11" s="58" t="inlineStr">
        <is>
          <t>Cart intent</t>
        </is>
      </c>
    </row>
    <row r="12" ht="18" customHeight="1">
      <c r="A12" s="39" t="inlineStr">
        <is>
          <t>view_search_results</t>
        </is>
      </c>
      <c r="B12" s="59" t="n">
        <v>98040</v>
      </c>
      <c r="C12" s="60" t="n">
        <v>0.0083</v>
      </c>
      <c r="D12" s="45" t="inlineStr">
        <is>
          <t>Custom</t>
        </is>
      </c>
      <c r="E12" s="61" t="inlineStr">
        <is>
          <t>✓ Yes</t>
        </is>
      </c>
      <c r="F12" s="62" t="inlineStr">
        <is>
          <t>Site search</t>
        </is>
      </c>
    </row>
    <row r="13" ht="18" customHeight="1">
      <c r="A13" s="31" t="inlineStr">
        <is>
          <t>begin_checkout</t>
        </is>
      </c>
      <c r="B13" s="54" t="n">
        <v>101100</v>
      </c>
      <c r="C13" s="55" t="n">
        <v>0.0086</v>
      </c>
      <c r="D13" s="50" t="inlineStr">
        <is>
          <t>Enhanced Ecommerce</t>
        </is>
      </c>
      <c r="E13" s="57" t="inlineStr">
        <is>
          <t>✓ Yes</t>
        </is>
      </c>
      <c r="F13" s="58" t="inlineStr">
        <is>
          <t>Checkout start</t>
        </is>
      </c>
    </row>
    <row r="14" ht="18" customHeight="1">
      <c r="A14" s="39" t="inlineStr">
        <is>
          <t>select_item</t>
        </is>
      </c>
      <c r="B14" s="59" t="n">
        <v>91080</v>
      </c>
      <c r="C14" s="60" t="n">
        <v>0.0077</v>
      </c>
      <c r="D14" s="50" t="inlineStr">
        <is>
          <t>Enhanced Ecommerce</t>
        </is>
      </c>
      <c r="E14" s="61" t="inlineStr">
        <is>
          <t>✓ Yes</t>
        </is>
      </c>
      <c r="F14" s="62" t="inlineStr">
        <is>
          <t>Product click</t>
        </is>
      </c>
    </row>
    <row r="15" ht="18" customHeight="1">
      <c r="A15" s="31" t="inlineStr">
        <is>
          <t>add_shipping_info</t>
        </is>
      </c>
      <c r="B15" s="54" t="n">
        <v>73120</v>
      </c>
      <c r="C15" s="55" t="n">
        <v>0.0062</v>
      </c>
      <c r="D15" s="50" t="inlineStr">
        <is>
          <t>Enhanced Ecommerce</t>
        </is>
      </c>
      <c r="E15" s="57" t="inlineStr">
        <is>
          <t>✓ Yes</t>
        </is>
      </c>
      <c r="F15" s="58" t="inlineStr">
        <is>
          <t>Shipping step</t>
        </is>
      </c>
    </row>
    <row r="16" ht="18" customHeight="1">
      <c r="A16" s="39" t="inlineStr">
        <is>
          <t>add_payment_info</t>
        </is>
      </c>
      <c r="B16" s="59" t="n">
        <v>56170</v>
      </c>
      <c r="C16" s="60" t="n">
        <v>0.0048</v>
      </c>
      <c r="D16" s="50" t="inlineStr">
        <is>
          <t>Enhanced Ecommerce</t>
        </is>
      </c>
      <c r="E16" s="61" t="inlineStr">
        <is>
          <t>✓ Yes</t>
        </is>
      </c>
      <c r="F16" s="62" t="inlineStr">
        <is>
          <t>Payment step</t>
        </is>
      </c>
    </row>
    <row r="17" ht="18" customHeight="1">
      <c r="A17" s="31" t="inlineStr">
        <is>
          <t>select_content</t>
        </is>
      </c>
      <c r="B17" s="54" t="n">
        <v>49920</v>
      </c>
      <c r="C17" s="55" t="n">
        <v>0.0042</v>
      </c>
      <c r="D17" s="45" t="inlineStr">
        <is>
          <t>Custom</t>
        </is>
      </c>
      <c r="E17" s="57" t="inlineStr">
        <is>
          <t>✓ Yes</t>
        </is>
      </c>
      <c r="F17" s="58" t="inlineStr">
        <is>
          <t>Non-product clicks</t>
        </is>
      </c>
    </row>
    <row r="18" ht="18" customHeight="1">
      <c r="A18" s="39" t="inlineStr">
        <is>
          <t>purchase</t>
        </is>
      </c>
      <c r="B18" s="59" t="n">
        <v>34890</v>
      </c>
      <c r="C18" s="60" t="n">
        <v>0.003</v>
      </c>
      <c r="D18" s="50" t="inlineStr">
        <is>
          <t>Enhanced Ecommerce</t>
        </is>
      </c>
      <c r="E18" s="61" t="inlineStr">
        <is>
          <t>✓ Yes</t>
        </is>
      </c>
      <c r="F18" s="62" t="inlineStr">
        <is>
          <t>Completed orders</t>
        </is>
      </c>
    </row>
    <row r="19" ht="18" customHeight="1">
      <c r="A19" s="31" t="inlineStr">
        <is>
          <t>login</t>
        </is>
      </c>
      <c r="B19" s="54" t="n">
        <v>28560</v>
      </c>
      <c r="C19" s="55" t="n">
        <v>0.0024</v>
      </c>
      <c r="D19" s="45" t="inlineStr">
        <is>
          <t>Custom</t>
        </is>
      </c>
      <c r="E19" s="57" t="inlineStr">
        <is>
          <t>✓ Yes</t>
        </is>
      </c>
      <c r="F19" s="58" t="inlineStr">
        <is>
          <t>Authentication</t>
        </is>
      </c>
    </row>
    <row r="20" ht="18" customHeight="1">
      <c r="A20" s="39" t="inlineStr">
        <is>
          <t>video_start</t>
        </is>
      </c>
      <c r="B20" s="59" t="n">
        <v>21840</v>
      </c>
      <c r="C20" s="60" t="n">
        <v>0.0019</v>
      </c>
      <c r="D20" s="63" t="inlineStr">
        <is>
          <t>Enhanced Measurement</t>
        </is>
      </c>
      <c r="E20" s="61" t="inlineStr">
        <is>
          <t>✓ Yes</t>
        </is>
      </c>
      <c r="F20" s="62" t="inlineStr">
        <is>
          <t>Video plays</t>
        </is>
      </c>
    </row>
    <row r="21" ht="18" customHeight="1">
      <c r="A21" s="31" t="inlineStr">
        <is>
          <t>view_cart</t>
        </is>
      </c>
      <c r="B21" s="54" t="n">
        <v>18480</v>
      </c>
      <c r="C21" s="55" t="n">
        <v>0.0016</v>
      </c>
      <c r="D21" s="50" t="inlineStr">
        <is>
          <t>Enhanced Ecommerce</t>
        </is>
      </c>
      <c r="E21" s="57" t="inlineStr">
        <is>
          <t>✓ Yes</t>
        </is>
      </c>
      <c r="F21" s="58" t="inlineStr">
        <is>
          <t>Cart review</t>
        </is>
      </c>
    </row>
    <row r="22" ht="18" customHeight="1">
      <c r="A22" s="39" t="inlineStr">
        <is>
          <t>video_progress</t>
        </is>
      </c>
      <c r="B22" s="59" t="n">
        <v>16380</v>
      </c>
      <c r="C22" s="60" t="n">
        <v>0.0014</v>
      </c>
      <c r="D22" s="63" t="inlineStr">
        <is>
          <t>Enhanced Measurement</t>
        </is>
      </c>
      <c r="E22" s="61" t="inlineStr">
        <is>
          <t>✓ Yes</t>
        </is>
      </c>
      <c r="F22" s="62" t="inlineStr">
        <is>
          <t>Video milestones</t>
        </is>
      </c>
    </row>
    <row r="23" ht="18" customHeight="1">
      <c r="A23" s="31" t="inlineStr">
        <is>
          <t>file_download</t>
        </is>
      </c>
      <c r="B23" s="54" t="n">
        <v>14280</v>
      </c>
      <c r="C23" s="55" t="n">
        <v>0.0012</v>
      </c>
      <c r="D23" s="63" t="inlineStr">
        <is>
          <t>Enhanced Measurement</t>
        </is>
      </c>
      <c r="E23" s="57" t="inlineStr">
        <is>
          <t>✓ Yes</t>
        </is>
      </c>
      <c r="F23" s="58" t="inlineStr">
        <is>
          <t>PDF downloads</t>
        </is>
      </c>
    </row>
    <row r="24" ht="18" customHeight="1">
      <c r="A24" s="39" t="inlineStr">
        <is>
          <t>video_complete</t>
        </is>
      </c>
      <c r="B24" s="59" t="n">
        <v>11760</v>
      </c>
      <c r="C24" s="60" t="n">
        <v>0.001</v>
      </c>
      <c r="D24" s="63" t="inlineStr">
        <is>
          <t>Enhanced Measurement</t>
        </is>
      </c>
      <c r="E24" s="61" t="inlineStr">
        <is>
          <t>✓ Yes</t>
        </is>
      </c>
      <c r="F24" s="62" t="inlineStr">
        <is>
          <t>Full video watch</t>
        </is>
      </c>
    </row>
    <row r="25" ht="18" customHeight="1">
      <c r="A25" s="31" t="inlineStr">
        <is>
          <t>share</t>
        </is>
      </c>
      <c r="B25" s="54" t="n">
        <v>8820</v>
      </c>
      <c r="C25" s="55" t="n">
        <v>0.0007000000000000001</v>
      </c>
      <c r="D25" s="45" t="inlineStr">
        <is>
          <t>Custom</t>
        </is>
      </c>
      <c r="E25" s="57" t="inlineStr">
        <is>
          <t>✓ Yes</t>
        </is>
      </c>
      <c r="F25" s="58" t="inlineStr">
        <is>
          <t>Social sharing</t>
        </is>
      </c>
    </row>
    <row r="26" ht="18" customHeight="1">
      <c r="A26" s="39" t="inlineStr">
        <is>
          <t>sign_up</t>
        </is>
      </c>
      <c r="B26" s="59" t="n">
        <v>7140</v>
      </c>
      <c r="C26" s="60" t="n">
        <v>0.0005999999999999999</v>
      </c>
      <c r="D26" s="45" t="inlineStr">
        <is>
          <t>Custom</t>
        </is>
      </c>
      <c r="E26" s="61" t="inlineStr">
        <is>
          <t>✓ Yes</t>
        </is>
      </c>
      <c r="F26" s="62" t="inlineStr">
        <is>
          <t>Account creation</t>
        </is>
      </c>
    </row>
    <row r="27" ht="18" customHeight="1">
      <c r="A27" s="31" t="inlineStr">
        <is>
          <t>remove_from_cart</t>
        </is>
      </c>
      <c r="B27" s="54" t="n">
        <v>4200</v>
      </c>
      <c r="C27" s="55" t="n">
        <v>0.0004</v>
      </c>
      <c r="D27" s="50" t="inlineStr">
        <is>
          <t>Enhanced Ecommerce</t>
        </is>
      </c>
      <c r="E27" s="57" t="inlineStr">
        <is>
          <t>✓ Yes</t>
        </is>
      </c>
      <c r="F27" s="58" t="inlineStr">
        <is>
          <t>Cart removal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29" t="inlineStr">
        <is>
          <t>MONTHLY REVENUE TREND  ·  36 Months  ·  Nov 2020 – Oct 2023</t>
        </is>
      </c>
    </row>
    <row r="2" ht="20" customHeight="1">
      <c r="A2" s="30" t="inlineStr">
        <is>
          <t>#</t>
        </is>
      </c>
      <c r="B2" s="30" t="inlineStr">
        <is>
          <t>Year</t>
        </is>
      </c>
      <c r="C2" s="30" t="inlineStr">
        <is>
          <t>Month</t>
        </is>
      </c>
      <c r="D2" s="30" t="inlineStr">
        <is>
          <t>Revenue</t>
        </is>
      </c>
      <c r="E2" s="30" t="inlineStr">
        <is>
          <t>Sessions</t>
        </is>
      </c>
      <c r="F2" s="30" t="inlineStr">
        <is>
          <t>Transactions</t>
        </is>
      </c>
      <c r="G2" s="30" t="inlineStr">
        <is>
          <t>AOV</t>
        </is>
      </c>
    </row>
    <row r="3" ht="18" customHeight="1">
      <c r="A3" s="64" t="n">
        <v>1</v>
      </c>
      <c r="B3" s="65" t="n">
        <v>2020</v>
      </c>
      <c r="C3" s="66" t="inlineStr">
        <is>
          <t>Nov</t>
        </is>
      </c>
      <c r="D3" s="67" t="n">
        <v>25180</v>
      </c>
      <c r="E3" s="68" t="n">
        <v>54090</v>
      </c>
      <c r="F3" s="68" t="n">
        <v>998</v>
      </c>
      <c r="G3" s="69" t="n">
        <v>25.23</v>
      </c>
    </row>
    <row r="4" ht="18" customHeight="1">
      <c r="A4" s="64" t="n">
        <v>2</v>
      </c>
      <c r="B4" s="65" t="n">
        <v>2020</v>
      </c>
      <c r="C4" s="66" t="inlineStr">
        <is>
          <t>Dec</t>
        </is>
      </c>
      <c r="D4" s="67" t="n">
        <v>39586</v>
      </c>
      <c r="E4" s="68" t="n">
        <v>85000</v>
      </c>
      <c r="F4" s="68" t="n">
        <v>1569</v>
      </c>
      <c r="G4" s="69" t="n">
        <v>25.23</v>
      </c>
    </row>
    <row r="5" ht="18" customHeight="1">
      <c r="A5" s="70" t="n">
        <v>3</v>
      </c>
      <c r="B5" s="71" t="n">
        <v>2021</v>
      </c>
      <c r="C5" s="72" t="inlineStr">
        <is>
          <t>Jan</t>
        </is>
      </c>
      <c r="D5" s="73" t="n">
        <v>14028</v>
      </c>
      <c r="E5" s="74" t="n">
        <v>30140</v>
      </c>
      <c r="F5" s="74" t="n">
        <v>556</v>
      </c>
      <c r="G5" s="75" t="n">
        <v>25.23</v>
      </c>
    </row>
    <row r="6" ht="18" customHeight="1">
      <c r="A6" s="70" t="n">
        <v>4</v>
      </c>
      <c r="B6" s="71" t="n">
        <v>2021</v>
      </c>
      <c r="C6" s="72" t="inlineStr">
        <is>
          <t>Feb</t>
        </is>
      </c>
      <c r="D6" s="73" t="n">
        <v>12413</v>
      </c>
      <c r="E6" s="74" t="n">
        <v>26660</v>
      </c>
      <c r="F6" s="74" t="n">
        <v>492</v>
      </c>
      <c r="G6" s="75" t="n">
        <v>25.23</v>
      </c>
    </row>
    <row r="7" ht="18" customHeight="1">
      <c r="A7" s="70" t="n">
        <v>5</v>
      </c>
      <c r="B7" s="71" t="n">
        <v>2021</v>
      </c>
      <c r="C7" s="72" t="inlineStr">
        <is>
          <t>Mar</t>
        </is>
      </c>
      <c r="D7" s="73" t="n">
        <v>14936</v>
      </c>
      <c r="E7" s="74" t="n">
        <v>32070</v>
      </c>
      <c r="F7" s="74" t="n">
        <v>592</v>
      </c>
      <c r="G7" s="75" t="n">
        <v>25.23</v>
      </c>
    </row>
    <row r="8" ht="18" customHeight="1">
      <c r="A8" s="70" t="n">
        <v>6</v>
      </c>
      <c r="B8" s="71" t="n">
        <v>2021</v>
      </c>
      <c r="C8" s="72" t="inlineStr">
        <is>
          <t>Apr</t>
        </is>
      </c>
      <c r="D8" s="73" t="n">
        <v>13498</v>
      </c>
      <c r="E8" s="74" t="n">
        <v>28980</v>
      </c>
      <c r="F8" s="74" t="n">
        <v>535</v>
      </c>
      <c r="G8" s="75" t="n">
        <v>25.23</v>
      </c>
    </row>
    <row r="9" ht="18" customHeight="1">
      <c r="A9" s="70" t="n">
        <v>7</v>
      </c>
      <c r="B9" s="71" t="n">
        <v>2021</v>
      </c>
      <c r="C9" s="72" t="inlineStr">
        <is>
          <t>May</t>
        </is>
      </c>
      <c r="D9" s="73" t="n">
        <v>15643</v>
      </c>
      <c r="E9" s="74" t="n">
        <v>33620</v>
      </c>
      <c r="F9" s="74" t="n">
        <v>620</v>
      </c>
      <c r="G9" s="75" t="n">
        <v>25.23</v>
      </c>
    </row>
    <row r="10" ht="18" customHeight="1">
      <c r="A10" s="70" t="n">
        <v>8</v>
      </c>
      <c r="B10" s="71" t="n">
        <v>2021</v>
      </c>
      <c r="C10" s="72" t="inlineStr">
        <is>
          <t>Jun</t>
        </is>
      </c>
      <c r="D10" s="73" t="n">
        <v>14381</v>
      </c>
      <c r="E10" s="74" t="n">
        <v>30910</v>
      </c>
      <c r="F10" s="74" t="n">
        <v>570</v>
      </c>
      <c r="G10" s="75" t="n">
        <v>25.23</v>
      </c>
    </row>
    <row r="11" ht="18" customHeight="1">
      <c r="A11" s="70" t="n">
        <v>9</v>
      </c>
      <c r="B11" s="71" t="n">
        <v>2021</v>
      </c>
      <c r="C11" s="72" t="inlineStr">
        <is>
          <t>Jul</t>
        </is>
      </c>
      <c r="D11" s="73" t="n">
        <v>13498</v>
      </c>
      <c r="E11" s="74" t="n">
        <v>28980</v>
      </c>
      <c r="F11" s="74" t="n">
        <v>535</v>
      </c>
      <c r="G11" s="75" t="n">
        <v>25.23</v>
      </c>
    </row>
    <row r="12" ht="18" customHeight="1">
      <c r="A12" s="70" t="n">
        <v>10</v>
      </c>
      <c r="B12" s="71" t="n">
        <v>2021</v>
      </c>
      <c r="C12" s="72" t="inlineStr">
        <is>
          <t>Aug</t>
        </is>
      </c>
      <c r="D12" s="73" t="n">
        <v>16551</v>
      </c>
      <c r="E12" s="74" t="n">
        <v>35550</v>
      </c>
      <c r="F12" s="74" t="n">
        <v>656</v>
      </c>
      <c r="G12" s="75" t="n">
        <v>25.23</v>
      </c>
    </row>
    <row r="13" ht="18" customHeight="1">
      <c r="A13" s="70" t="n">
        <v>11</v>
      </c>
      <c r="B13" s="71" t="n">
        <v>2021</v>
      </c>
      <c r="C13" s="72" t="inlineStr">
        <is>
          <t>Sep</t>
        </is>
      </c>
      <c r="D13" s="73" t="n">
        <v>15113</v>
      </c>
      <c r="E13" s="74" t="n">
        <v>32460</v>
      </c>
      <c r="F13" s="74" t="n">
        <v>599</v>
      </c>
      <c r="G13" s="75" t="n">
        <v>25.23</v>
      </c>
    </row>
    <row r="14" ht="18" customHeight="1">
      <c r="A14" s="70" t="n">
        <v>12</v>
      </c>
      <c r="B14" s="71" t="n">
        <v>2021</v>
      </c>
      <c r="C14" s="72" t="inlineStr">
        <is>
          <t>Oct</t>
        </is>
      </c>
      <c r="D14" s="73" t="n">
        <v>13913</v>
      </c>
      <c r="E14" s="74" t="n">
        <v>29740</v>
      </c>
      <c r="F14" s="74" t="n">
        <v>550</v>
      </c>
      <c r="G14" s="75" t="n">
        <v>25.23</v>
      </c>
    </row>
    <row r="15" ht="18" customHeight="1">
      <c r="A15" s="70" t="n">
        <v>13</v>
      </c>
      <c r="B15" s="71" t="n">
        <v>2021</v>
      </c>
      <c r="C15" s="72" t="inlineStr">
        <is>
          <t>Nov</t>
        </is>
      </c>
      <c r="D15" s="73" t="n">
        <v>39385</v>
      </c>
      <c r="E15" s="74" t="n">
        <v>83950</v>
      </c>
      <c r="F15" s="74" t="n">
        <v>1583</v>
      </c>
      <c r="G15" s="75" t="n">
        <v>24.88</v>
      </c>
    </row>
    <row r="16" ht="18" customHeight="1">
      <c r="A16" s="70" t="n">
        <v>14</v>
      </c>
      <c r="B16" s="71" t="n">
        <v>2021</v>
      </c>
      <c r="C16" s="72" t="inlineStr">
        <is>
          <t>Dec</t>
        </is>
      </c>
      <c r="D16" s="73" t="n">
        <v>61901</v>
      </c>
      <c r="E16" s="74" t="n">
        <v>131920</v>
      </c>
      <c r="F16" s="74" t="n">
        <v>2488</v>
      </c>
      <c r="G16" s="75" t="n">
        <v>24.88</v>
      </c>
    </row>
    <row r="17" ht="18" customHeight="1">
      <c r="A17" s="76" t="n">
        <v>15</v>
      </c>
      <c r="B17" s="77" t="n">
        <v>2022</v>
      </c>
      <c r="C17" s="78" t="inlineStr">
        <is>
          <t>Jan</t>
        </is>
      </c>
      <c r="D17" s="79" t="n">
        <v>21944</v>
      </c>
      <c r="E17" s="80" t="n">
        <v>46770</v>
      </c>
      <c r="F17" s="80" t="n">
        <v>882</v>
      </c>
      <c r="G17" s="81" t="n">
        <v>24.88</v>
      </c>
    </row>
    <row r="18" ht="18" customHeight="1">
      <c r="A18" s="76" t="n">
        <v>16</v>
      </c>
      <c r="B18" s="77" t="n">
        <v>2022</v>
      </c>
      <c r="C18" s="78" t="inlineStr">
        <is>
          <t>Feb</t>
        </is>
      </c>
      <c r="D18" s="79" t="n">
        <v>19406</v>
      </c>
      <c r="E18" s="80" t="n">
        <v>41380</v>
      </c>
      <c r="F18" s="80" t="n">
        <v>780</v>
      </c>
      <c r="G18" s="81" t="n">
        <v>24.88</v>
      </c>
    </row>
    <row r="19" ht="18" customHeight="1">
      <c r="A19" s="76" t="n">
        <v>17</v>
      </c>
      <c r="B19" s="77" t="n">
        <v>2022</v>
      </c>
      <c r="C19" s="78" t="inlineStr">
        <is>
          <t>Mar</t>
        </is>
      </c>
      <c r="D19" s="79" t="n">
        <v>23362</v>
      </c>
      <c r="E19" s="80" t="n">
        <v>49770</v>
      </c>
      <c r="F19" s="80" t="n">
        <v>939</v>
      </c>
      <c r="G19" s="81" t="n">
        <v>24.88</v>
      </c>
    </row>
    <row r="20" ht="18" customHeight="1">
      <c r="A20" s="76" t="n">
        <v>18</v>
      </c>
      <c r="B20" s="77" t="n">
        <v>2022</v>
      </c>
      <c r="C20" s="78" t="inlineStr">
        <is>
          <t>Apr</t>
        </is>
      </c>
      <c r="D20" s="79" t="n">
        <v>21098</v>
      </c>
      <c r="E20" s="80" t="n">
        <v>44970</v>
      </c>
      <c r="F20" s="80" t="n">
        <v>848</v>
      </c>
      <c r="G20" s="81" t="n">
        <v>24.88</v>
      </c>
    </row>
    <row r="21" ht="18" customHeight="1">
      <c r="A21" s="76" t="n">
        <v>19</v>
      </c>
      <c r="B21" s="77" t="n">
        <v>2022</v>
      </c>
      <c r="C21" s="78" t="inlineStr">
        <is>
          <t>May</t>
        </is>
      </c>
      <c r="D21" s="79" t="n">
        <v>24482</v>
      </c>
      <c r="E21" s="80" t="n">
        <v>52170</v>
      </c>
      <c r="F21" s="80" t="n">
        <v>984</v>
      </c>
      <c r="G21" s="81" t="n">
        <v>24.88</v>
      </c>
    </row>
    <row r="22" ht="18" customHeight="1">
      <c r="A22" s="76" t="n">
        <v>20</v>
      </c>
      <c r="B22" s="77" t="n">
        <v>2022</v>
      </c>
      <c r="C22" s="78" t="inlineStr">
        <is>
          <t>Jun</t>
        </is>
      </c>
      <c r="D22" s="79" t="n">
        <v>22516</v>
      </c>
      <c r="E22" s="80" t="n">
        <v>47970</v>
      </c>
      <c r="F22" s="80" t="n">
        <v>905</v>
      </c>
      <c r="G22" s="81" t="n">
        <v>24.88</v>
      </c>
    </row>
    <row r="23" ht="18" customHeight="1">
      <c r="A23" s="76" t="n">
        <v>21</v>
      </c>
      <c r="B23" s="77" t="n">
        <v>2022</v>
      </c>
      <c r="C23" s="78" t="inlineStr">
        <is>
          <t>Jul</t>
        </is>
      </c>
      <c r="D23" s="79" t="n">
        <v>21098</v>
      </c>
      <c r="E23" s="80" t="n">
        <v>44970</v>
      </c>
      <c r="F23" s="80" t="n">
        <v>848</v>
      </c>
      <c r="G23" s="81" t="n">
        <v>24.88</v>
      </c>
    </row>
    <row r="24" ht="18" customHeight="1">
      <c r="A24" s="76" t="n">
        <v>22</v>
      </c>
      <c r="B24" s="77" t="n">
        <v>2022</v>
      </c>
      <c r="C24" s="78" t="inlineStr">
        <is>
          <t>Aug</t>
        </is>
      </c>
      <c r="D24" s="79" t="n">
        <v>25900</v>
      </c>
      <c r="E24" s="80" t="n">
        <v>55170</v>
      </c>
      <c r="F24" s="80" t="n">
        <v>1041</v>
      </c>
      <c r="G24" s="81" t="n">
        <v>24.88</v>
      </c>
    </row>
    <row r="25" ht="18" customHeight="1">
      <c r="A25" s="76" t="n">
        <v>23</v>
      </c>
      <c r="B25" s="77" t="n">
        <v>2022</v>
      </c>
      <c r="C25" s="78" t="inlineStr">
        <is>
          <t>Sep</t>
        </is>
      </c>
      <c r="D25" s="79" t="n">
        <v>23636</v>
      </c>
      <c r="E25" s="80" t="n">
        <v>50370</v>
      </c>
      <c r="F25" s="80" t="n">
        <v>950</v>
      </c>
      <c r="G25" s="81" t="n">
        <v>24.88</v>
      </c>
    </row>
    <row r="26" ht="18" customHeight="1">
      <c r="A26" s="76" t="n">
        <v>24</v>
      </c>
      <c r="B26" s="77" t="n">
        <v>2022</v>
      </c>
      <c r="C26" s="78" t="inlineStr">
        <is>
          <t>Oct</t>
        </is>
      </c>
      <c r="D26" s="79" t="n">
        <v>21752</v>
      </c>
      <c r="E26" s="80" t="n">
        <v>46190</v>
      </c>
      <c r="F26" s="80" t="n">
        <v>872</v>
      </c>
      <c r="G26" s="81" t="n">
        <v>24.88</v>
      </c>
    </row>
    <row r="27" ht="18" customHeight="1">
      <c r="A27" s="76" t="n">
        <v>25</v>
      </c>
      <c r="B27" s="77" t="n">
        <v>2022</v>
      </c>
      <c r="C27" s="78" t="inlineStr">
        <is>
          <t>Nov</t>
        </is>
      </c>
      <c r="D27" s="79" t="n">
        <v>42989</v>
      </c>
      <c r="E27" s="80" t="n">
        <v>90200</v>
      </c>
      <c r="F27" s="80" t="n">
        <v>1629</v>
      </c>
      <c r="G27" s="81" t="n">
        <v>26.39</v>
      </c>
    </row>
    <row r="28" ht="18" customHeight="1">
      <c r="A28" s="76" t="n">
        <v>26</v>
      </c>
      <c r="B28" s="77" t="n">
        <v>2022</v>
      </c>
      <c r="C28" s="78" t="inlineStr">
        <is>
          <t>Dec</t>
        </is>
      </c>
      <c r="D28" s="79" t="n">
        <v>67558</v>
      </c>
      <c r="E28" s="80" t="n">
        <v>141750</v>
      </c>
      <c r="F28" s="80" t="n">
        <v>2560</v>
      </c>
      <c r="G28" s="81" t="n">
        <v>26.39</v>
      </c>
    </row>
    <row r="29" ht="18" customHeight="1">
      <c r="A29" s="82" t="n">
        <v>27</v>
      </c>
      <c r="B29" s="83" t="n">
        <v>2023</v>
      </c>
      <c r="C29" s="84" t="inlineStr">
        <is>
          <t>Jan</t>
        </is>
      </c>
      <c r="D29" s="85" t="n">
        <v>23962</v>
      </c>
      <c r="E29" s="86" t="n">
        <v>50260</v>
      </c>
      <c r="F29" s="86" t="n">
        <v>908</v>
      </c>
      <c r="G29" s="87" t="n">
        <v>26.39</v>
      </c>
    </row>
    <row r="30" ht="18" customHeight="1">
      <c r="A30" s="82" t="n">
        <v>28</v>
      </c>
      <c r="B30" s="83" t="n">
        <v>2023</v>
      </c>
      <c r="C30" s="84" t="inlineStr">
        <is>
          <t>Feb</t>
        </is>
      </c>
      <c r="D30" s="85" t="n">
        <v>21191</v>
      </c>
      <c r="E30" s="86" t="n">
        <v>44460</v>
      </c>
      <c r="F30" s="86" t="n">
        <v>803</v>
      </c>
      <c r="G30" s="87" t="n">
        <v>26.39</v>
      </c>
    </row>
    <row r="31" ht="18" customHeight="1">
      <c r="A31" s="82" t="n">
        <v>29</v>
      </c>
      <c r="B31" s="83" t="n">
        <v>2023</v>
      </c>
      <c r="C31" s="84" t="inlineStr">
        <is>
          <t>Mar</t>
        </is>
      </c>
      <c r="D31" s="85" t="n">
        <v>25493</v>
      </c>
      <c r="E31" s="86" t="n">
        <v>53480</v>
      </c>
      <c r="F31" s="86" t="n">
        <v>966</v>
      </c>
      <c r="G31" s="87" t="n">
        <v>26.39</v>
      </c>
    </row>
    <row r="32" ht="18" customHeight="1">
      <c r="A32" s="82" t="n">
        <v>30</v>
      </c>
      <c r="B32" s="83" t="n">
        <v>2023</v>
      </c>
      <c r="C32" s="84" t="inlineStr">
        <is>
          <t>Apr</t>
        </is>
      </c>
      <c r="D32" s="85" t="n">
        <v>23038</v>
      </c>
      <c r="E32" s="86" t="n">
        <v>48320</v>
      </c>
      <c r="F32" s="86" t="n">
        <v>873</v>
      </c>
      <c r="G32" s="87" t="n">
        <v>26.39</v>
      </c>
    </row>
    <row r="33" ht="18" customHeight="1">
      <c r="A33" s="82" t="n">
        <v>31</v>
      </c>
      <c r="B33" s="83" t="n">
        <v>2023</v>
      </c>
      <c r="C33" s="84" t="inlineStr">
        <is>
          <t>May</t>
        </is>
      </c>
      <c r="D33" s="85" t="n">
        <v>26707</v>
      </c>
      <c r="E33" s="86" t="n">
        <v>56060</v>
      </c>
      <c r="F33" s="86" t="n">
        <v>1012</v>
      </c>
      <c r="G33" s="87" t="n">
        <v>26.39</v>
      </c>
    </row>
    <row r="34" ht="18" customHeight="1">
      <c r="A34" s="82" t="n">
        <v>32</v>
      </c>
      <c r="B34" s="83" t="n">
        <v>2023</v>
      </c>
      <c r="C34" s="84" t="inlineStr">
        <is>
          <t>Jun</t>
        </is>
      </c>
      <c r="D34" s="85" t="n">
        <v>24569</v>
      </c>
      <c r="E34" s="86" t="n">
        <v>51540</v>
      </c>
      <c r="F34" s="86" t="n">
        <v>931</v>
      </c>
      <c r="G34" s="87" t="n">
        <v>26.39</v>
      </c>
    </row>
    <row r="35" ht="18" customHeight="1">
      <c r="A35" s="82" t="n">
        <v>33</v>
      </c>
      <c r="B35" s="83" t="n">
        <v>2023</v>
      </c>
      <c r="C35" s="84" t="inlineStr">
        <is>
          <t>Jul</t>
        </is>
      </c>
      <c r="D35" s="85" t="n">
        <v>23038</v>
      </c>
      <c r="E35" s="86" t="n">
        <v>48320</v>
      </c>
      <c r="F35" s="86" t="n">
        <v>873</v>
      </c>
      <c r="G35" s="87" t="n">
        <v>26.39</v>
      </c>
    </row>
    <row r="36" ht="18" customHeight="1">
      <c r="A36" s="82" t="n">
        <v>34</v>
      </c>
      <c r="B36" s="83" t="n">
        <v>2023</v>
      </c>
      <c r="C36" s="84" t="inlineStr">
        <is>
          <t>Aug</t>
        </is>
      </c>
      <c r="D36" s="85" t="n">
        <v>28264</v>
      </c>
      <c r="E36" s="86" t="n">
        <v>59280</v>
      </c>
      <c r="F36" s="86" t="n">
        <v>1071</v>
      </c>
      <c r="G36" s="87" t="n">
        <v>26.39</v>
      </c>
    </row>
    <row r="37" ht="18" customHeight="1">
      <c r="A37" s="82" t="n">
        <v>35</v>
      </c>
      <c r="B37" s="83" t="n">
        <v>2023</v>
      </c>
      <c r="C37" s="84" t="inlineStr">
        <is>
          <t>Sep</t>
        </is>
      </c>
      <c r="D37" s="85" t="n">
        <v>25783</v>
      </c>
      <c r="E37" s="86" t="n">
        <v>54120</v>
      </c>
      <c r="F37" s="86" t="n">
        <v>977</v>
      </c>
      <c r="G37" s="87" t="n">
        <v>26.39</v>
      </c>
    </row>
    <row r="38" ht="18" customHeight="1">
      <c r="A38" s="82" t="n">
        <v>36</v>
      </c>
      <c r="B38" s="83" t="n">
        <v>2023</v>
      </c>
      <c r="C38" s="84" t="inlineStr">
        <is>
          <t>Oct</t>
        </is>
      </c>
      <c r="D38" s="85" t="n">
        <v>23668</v>
      </c>
      <c r="E38" s="86" t="n">
        <v>49610</v>
      </c>
      <c r="F38" s="86" t="n">
        <v>895</v>
      </c>
      <c r="G38" s="87" t="n">
        <v>26.39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 ht="28" customHeight="1">
      <c r="A1" s="29" t="inlineStr">
        <is>
          <t>ECOMMERCE FUNNEL ANALYSIS  ·  6-Step Checkout  ·  3-Year Aggregate</t>
        </is>
      </c>
    </row>
    <row r="2" ht="20" customHeight="1">
      <c r="A2" s="30" t="inlineStr">
        <is>
          <t>Step</t>
        </is>
      </c>
      <c r="B2" s="30" t="inlineStr">
        <is>
          <t>Event Name</t>
        </is>
      </c>
      <c r="C2" s="30" t="inlineStr">
        <is>
          <t>Label</t>
        </is>
      </c>
      <c r="D2" s="30" t="inlineStr">
        <is>
          <t>Count</t>
        </is>
      </c>
      <c r="E2" s="30" t="inlineStr">
        <is>
          <t>% of Sessions</t>
        </is>
      </c>
      <c r="F2" s="30" t="inlineStr">
        <is>
          <t>Drop Rate</t>
        </is>
      </c>
      <c r="G2" s="30" t="inlineStr">
        <is>
          <t>Drop Severity</t>
        </is>
      </c>
    </row>
    <row r="3" ht="26" customHeight="1">
      <c r="A3" s="88" t="n">
        <v>1</v>
      </c>
      <c r="B3" s="31" t="inlineStr">
        <is>
          <t>session_start</t>
        </is>
      </c>
      <c r="C3" s="32" t="inlineStr">
        <is>
          <t>Sessions</t>
        </is>
      </c>
      <c r="D3" s="89" t="n">
        <v>1891200</v>
      </c>
      <c r="E3" s="90" t="n">
        <v>1</v>
      </c>
      <c r="F3" s="88" t="inlineStr">
        <is>
          <t>—</t>
        </is>
      </c>
      <c r="G3" s="91" t="inlineStr">
        <is>
          <t>Baseline</t>
        </is>
      </c>
    </row>
    <row r="4" ht="26" customHeight="1">
      <c r="A4" s="18" t="n">
        <v>2</v>
      </c>
      <c r="B4" s="39" t="inlineStr">
        <is>
          <t>view_item</t>
        </is>
      </c>
      <c r="C4" s="28" t="inlineStr">
        <is>
          <t>Product Views</t>
        </is>
      </c>
      <c r="D4" s="92" t="n">
        <v>561840</v>
      </c>
      <c r="E4" s="93" t="n">
        <v>0.2970812182741117</v>
      </c>
      <c r="F4" s="94" t="n">
        <v>0.7</v>
      </c>
      <c r="G4" s="95" t="inlineStr">
        <is>
          <t>Critical &gt;60%</t>
        </is>
      </c>
    </row>
    <row r="5" ht="26" customHeight="1">
      <c r="A5" s="88" t="n">
        <v>3</v>
      </c>
      <c r="B5" s="31" t="inlineStr">
        <is>
          <t>add_to_cart</t>
        </is>
      </c>
      <c r="C5" s="32" t="inlineStr">
        <is>
          <t>Add to Cart</t>
        </is>
      </c>
      <c r="D5" s="89" t="n">
        <v>134880</v>
      </c>
      <c r="E5" s="90" t="n">
        <v>0.07131979695431472</v>
      </c>
      <c r="F5" s="96" t="n">
        <v>0.76</v>
      </c>
      <c r="G5" s="95" t="inlineStr">
        <is>
          <t>Critical &gt;60%</t>
        </is>
      </c>
    </row>
    <row r="6" ht="26" customHeight="1">
      <c r="A6" s="18" t="n">
        <v>4</v>
      </c>
      <c r="B6" s="39" t="inlineStr">
        <is>
          <t>begin_checkout</t>
        </is>
      </c>
      <c r="C6" s="28" t="inlineStr">
        <is>
          <t>Checkout Started</t>
        </is>
      </c>
      <c r="D6" s="92" t="n">
        <v>101100</v>
      </c>
      <c r="E6" s="93" t="n">
        <v>0.05345812182741116</v>
      </c>
      <c r="F6" s="97" t="n">
        <v>0.25</v>
      </c>
      <c r="G6" s="98" t="inlineStr">
        <is>
          <t>Moderate</t>
        </is>
      </c>
    </row>
    <row r="7" ht="26" customHeight="1">
      <c r="A7" s="88" t="n">
        <v>5</v>
      </c>
      <c r="B7" s="31" t="inlineStr">
        <is>
          <t>add_shipping_info</t>
        </is>
      </c>
      <c r="C7" s="32" t="inlineStr">
        <is>
          <t>Shipping Added</t>
        </is>
      </c>
      <c r="D7" s="89" t="n">
        <v>73120</v>
      </c>
      <c r="E7" s="90" t="n">
        <v>0.03866328257191201</v>
      </c>
      <c r="F7" s="99" t="n">
        <v>0.28</v>
      </c>
      <c r="G7" s="98" t="inlineStr">
        <is>
          <t>Moderate</t>
        </is>
      </c>
    </row>
    <row r="8" ht="26" customHeight="1">
      <c r="A8" s="18" t="n">
        <v>6</v>
      </c>
      <c r="B8" s="39" t="inlineStr">
        <is>
          <t>add_payment_info</t>
        </is>
      </c>
      <c r="C8" s="28" t="inlineStr">
        <is>
          <t>Payment Added</t>
        </is>
      </c>
      <c r="D8" s="92" t="n">
        <v>56170</v>
      </c>
      <c r="E8" s="93" t="n">
        <v>0.02970071912013536</v>
      </c>
      <c r="F8" s="97" t="n">
        <v>0.23</v>
      </c>
      <c r="G8" s="98" t="inlineStr">
        <is>
          <t>Moderate</t>
        </is>
      </c>
    </row>
    <row r="9" ht="26" customHeight="1">
      <c r="A9" s="88" t="n">
        <v>7</v>
      </c>
      <c r="B9" s="31" t="inlineStr">
        <is>
          <t>purchase</t>
        </is>
      </c>
      <c r="C9" s="32" t="inlineStr">
        <is>
          <t>Purchase</t>
        </is>
      </c>
      <c r="D9" s="89" t="n">
        <v>34890</v>
      </c>
      <c r="E9" s="90" t="n">
        <v>0.01844860406091371</v>
      </c>
      <c r="F9" s="100" t="n">
        <v>0.38</v>
      </c>
      <c r="G9" s="101" t="inlineStr">
        <is>
          <t>High 30-60%</t>
        </is>
      </c>
    </row>
    <row r="11" ht="10" customHeight="1"/>
    <row r="12" ht="36" customHeight="1">
      <c r="A12" s="102" t="inlineStr">
        <is>
          <t>💡 Biggest Opportunity:</t>
        </is>
      </c>
      <c r="B12" s="103" t="inlineStr">
        <is>
          <t>view_item → add_to_cart (76% drop). Only 24% of product viewers add to cart. Fix: show reviews above fold, display shipping cost upfront, add product comparison.</t>
        </is>
      </c>
    </row>
    <row r="13" ht="36" customHeight="1">
      <c r="A13" s="104" t="inlineStr">
        <is>
          <t>💡 ML Intervention Point:</t>
        </is>
      </c>
      <c r="B13" s="105" t="inlineStr">
        <is>
          <t>Cart abandonment model scores each session at begin_checkout. Score &gt; 0.7 → trigger exit-intent popup + CRM email sequence + RLSA bid +35%.</t>
        </is>
      </c>
    </row>
    <row r="14" ht="36" customHeight="1">
      <c r="A14" s="106" t="inlineStr">
        <is>
          <t>💡 Dec Revenue Spike:</t>
        </is>
      </c>
      <c r="B14" s="107" t="inlineStr">
        <is>
          <t>December accounts for 17-19% of annual revenue. GTM should have seasonal tag configurations ready by Nov 15 each year.</t>
        </is>
      </c>
    </row>
  </sheetData>
  <mergeCells count="4">
    <mergeCell ref="B14:G14"/>
    <mergeCell ref="B13:G13"/>
    <mergeCell ref="A1:G1"/>
    <mergeCell ref="B12:G1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9" t="inlineStr">
        <is>
          <t>MACHINE LEARNING MODELS  ·  3 scikit-learn Models  ·  Trained on GA4 BigQuery Features</t>
        </is>
      </c>
    </row>
    <row r="2" ht="20" customHeight="1">
      <c r="A2" s="108" t="inlineStr">
        <is>
          <t>MODEL SUMMARY</t>
        </is>
      </c>
      <c r="B2" s="109" t="n"/>
      <c r="C2" s="109" t="n"/>
      <c r="D2" s="109" t="n"/>
      <c r="E2" s="109" t="n"/>
      <c r="F2" s="109" t="n"/>
      <c r="G2" s="109" t="n"/>
      <c r="H2" s="109" t="n"/>
    </row>
    <row r="3">
      <c r="A3" s="110" t="inlineStr">
        <is>
          <t>Model</t>
        </is>
      </c>
      <c r="B3" s="110" t="inlineStr">
        <is>
          <t>Algorithm</t>
        </is>
      </c>
      <c r="C3" s="110" t="inlineStr">
        <is>
          <t>Target</t>
        </is>
      </c>
      <c r="D3" s="110" t="inlineStr">
        <is>
          <t>Metric</t>
        </is>
      </c>
      <c r="E3" s="110" t="inlineStr">
        <is>
          <t>Score</t>
        </is>
      </c>
      <c r="F3" s="110" t="inlineStr">
        <is>
          <t>Precision</t>
        </is>
      </c>
      <c r="G3" s="110" t="inlineStr">
        <is>
          <t>Recall</t>
        </is>
      </c>
      <c r="H3" s="110" t="inlineStr">
        <is>
          <t>Training Rows</t>
        </is>
      </c>
    </row>
    <row r="4" ht="22" customHeight="1">
      <c r="A4" s="111" t="inlineStr">
        <is>
          <t>Purchase Propensity</t>
        </is>
      </c>
      <c r="B4" s="112" t="inlineStr">
        <is>
          <t>Logistic Regression (class_weight=balanced)</t>
        </is>
      </c>
      <c r="C4" s="112" t="inlineStr">
        <is>
          <t>Will user purchase?</t>
        </is>
      </c>
      <c r="D4" s="113" t="inlineStr">
        <is>
          <t>AUC</t>
        </is>
      </c>
      <c r="E4" s="114" t="n">
        <v>0.7824</v>
      </c>
      <c r="F4" s="113" t="n">
        <v>0.2</v>
      </c>
      <c r="G4" s="113" t="n">
        <v>0.83</v>
      </c>
      <c r="H4" s="115" t="n">
        <v>80000</v>
      </c>
    </row>
    <row r="5" ht="22" customHeight="1">
      <c r="A5" s="116" t="inlineStr">
        <is>
          <t>LTV Prediction</t>
        </is>
      </c>
      <c r="B5" s="117" t="inlineStr">
        <is>
          <t>Random Forest Regressor (200 trees, depth 8)</t>
        </is>
      </c>
      <c r="C5" s="117" t="inlineStr">
        <is>
          <t>90-day revenue (USD)</t>
        </is>
      </c>
      <c r="D5" s="118" t="inlineStr">
        <is>
          <t>R²</t>
        </is>
      </c>
      <c r="E5" s="119" t="n">
        <v>0.9508</v>
      </c>
      <c r="F5" s="118" t="inlineStr">
        <is>
          <t>MAE $8.59</t>
        </is>
      </c>
      <c r="G5" s="118" t="inlineStr">
        <is>
          <t>RMSE $11.61</t>
        </is>
      </c>
      <c r="H5" s="120" t="n">
        <v>7215</v>
      </c>
    </row>
    <row r="6" ht="22" customHeight="1">
      <c r="A6" s="121" t="inlineStr">
        <is>
          <t>Cart Abandonment</t>
        </is>
      </c>
      <c r="B6" s="122" t="inlineStr">
        <is>
          <t>Gradient Boosting (200 est, lr=0.08)</t>
        </is>
      </c>
      <c r="C6" s="122" t="inlineStr">
        <is>
          <t>Will user abandon cart?</t>
        </is>
      </c>
      <c r="D6" s="123" t="inlineStr">
        <is>
          <t>AUC</t>
        </is>
      </c>
      <c r="E6" s="124" t="n">
        <v>0.7361</v>
      </c>
      <c r="F6" s="123" t="n">
        <v>0.84</v>
      </c>
      <c r="G6" s="123" t="n">
        <v>0.99</v>
      </c>
      <c r="H6" s="125" t="n">
        <v>11791</v>
      </c>
    </row>
    <row r="8" ht="10" customHeight="1"/>
    <row r="9" ht="20" customHeight="1">
      <c r="A9" s="126" t="inlineStr">
        <is>
          <t>LTV TIER DISTRIBUTION  ·  Model 2: Random Forest  ·  2,147 Purchasers</t>
        </is>
      </c>
      <c r="B9" s="109" t="n"/>
      <c r="C9" s="109" t="n"/>
      <c r="D9" s="109" t="n"/>
      <c r="E9" s="109" t="n"/>
      <c r="F9" s="109" t="n"/>
    </row>
    <row r="10">
      <c r="A10" s="30" t="inlineStr">
        <is>
          <t>Tier</t>
        </is>
      </c>
      <c r="B10" s="30" t="inlineStr">
        <is>
          <t>Criteria</t>
        </is>
      </c>
      <c r="C10" s="30" t="inlineStr">
        <is>
          <t>Customers</t>
        </is>
      </c>
      <c r="D10" s="30" t="inlineStr">
        <is>
          <t>Avg LTV</t>
        </is>
      </c>
      <c r="E10" s="30" t="inlineStr">
        <is>
          <t>% Retained</t>
        </is>
      </c>
      <c r="F10" s="30" t="inlineStr">
        <is>
          <t>Recommendation</t>
        </is>
      </c>
    </row>
    <row r="11" ht="20" customHeight="1">
      <c r="A11" s="104" t="inlineStr">
        <is>
          <t>Platinum</t>
        </is>
      </c>
      <c r="B11" s="127" t="inlineStr">
        <is>
          <t>3+ purchases · $150+ LTV</t>
        </is>
      </c>
      <c r="C11" s="128" t="n">
        <v>412</v>
      </c>
      <c r="D11" s="129" t="n">
        <v>287.5</v>
      </c>
      <c r="E11" s="130" t="n">
        <v>0.192</v>
      </c>
      <c r="F11" s="128" t="inlineStr">
        <is>
          <t>VIP + lookalike seeding</t>
        </is>
      </c>
    </row>
    <row r="12" ht="20" customHeight="1">
      <c r="A12" s="102" t="inlineStr">
        <is>
          <t>Gold</t>
        </is>
      </c>
      <c r="B12" s="131" t="inlineStr">
        <is>
          <t>2 purchases · $80–150 LTV</t>
        </is>
      </c>
      <c r="C12" s="132" t="n">
        <v>891</v>
      </c>
      <c r="D12" s="133" t="n">
        <v>112.3</v>
      </c>
      <c r="E12" s="134" t="n">
        <v>0.415</v>
      </c>
      <c r="F12" s="132" t="inlineStr">
        <is>
          <t>Loyalty nudge → upsell</t>
        </is>
      </c>
    </row>
    <row r="13" ht="20" customHeight="1">
      <c r="A13" s="135" t="inlineStr">
        <is>
          <t>Silver</t>
        </is>
      </c>
      <c r="B13" s="136" t="inlineStr">
        <is>
          <t>1 purchase · $30–80 LTV</t>
        </is>
      </c>
      <c r="C13" s="137" t="n">
        <v>2344</v>
      </c>
      <c r="D13" s="138" t="n">
        <v>52.1</v>
      </c>
      <c r="E13" s="139" t="n">
        <v>0.792</v>
      </c>
      <c r="F13" s="137" t="inlineStr">
        <is>
          <t>Repurchase email series</t>
        </is>
      </c>
    </row>
    <row r="14" ht="20" customHeight="1">
      <c r="A14" s="140" t="inlineStr">
        <is>
          <t>Bronze</t>
        </is>
      </c>
      <c r="B14" s="131" t="inlineStr">
        <is>
          <t>1 purchase · &lt;$30 LTV</t>
        </is>
      </c>
      <c r="C14" s="132" t="n">
        <v>1847</v>
      </c>
      <c r="D14" s="133" t="n">
        <v>18.9</v>
      </c>
      <c r="E14" s="134" t="n">
        <v>0.861</v>
      </c>
      <c r="F14" s="132" t="inlineStr">
        <is>
          <t>Win-back campaign</t>
        </is>
      </c>
    </row>
    <row r="16" ht="10" customHeight="1"/>
    <row r="17" ht="20" customHeight="1">
      <c r="A17" s="141" t="inlineStr">
        <is>
          <t>FEATURE IMPORTANCE  ·  Model 3: Cart Abandonment (Gradient Boosting)</t>
        </is>
      </c>
      <c r="B17" s="109" t="n"/>
      <c r="C17" s="109" t="n"/>
      <c r="D17" s="109" t="n"/>
    </row>
    <row r="18">
      <c r="A18" s="142" t="inlineStr">
        <is>
          <t>Risk Factor</t>
        </is>
      </c>
      <c r="B18" s="142" t="inlineStr">
        <is>
          <t>Importance %</t>
        </is>
      </c>
      <c r="C18" s="142" t="inlineStr">
        <is>
          <t>Action</t>
        </is>
      </c>
      <c r="D18" s="142" t="inlineStr">
        <is>
          <t>Priority</t>
        </is>
      </c>
    </row>
    <row r="19" ht="20" customHeight="1">
      <c r="A19" s="32" t="inlineStr">
        <is>
          <t>Mobile device + payment step</t>
        </is>
      </c>
      <c r="B19" s="143" t="n">
        <v>0.31</v>
      </c>
      <c r="C19" s="58" t="inlineStr">
        <is>
          <t>Simplify mobile payment UI; add Apple Pay / Google Pay</t>
        </is>
      </c>
      <c r="D19" s="95" t="inlineStr">
        <is>
          <t>Critical</t>
        </is>
      </c>
    </row>
    <row r="20" ht="20" customHeight="1">
      <c r="A20" s="28" t="inlineStr">
        <is>
          <t>Session duration &lt; 90 seconds</t>
        </is>
      </c>
      <c r="B20" s="144" t="n">
        <v>0.24</v>
      </c>
      <c r="C20" s="62" t="inlineStr">
        <is>
          <t>Trigger exit-intent popup after 60s for short sessions</t>
        </is>
      </c>
      <c r="D20" s="101" t="inlineStr">
        <is>
          <t>High</t>
        </is>
      </c>
    </row>
    <row r="21" ht="20" customHeight="1">
      <c r="A21" s="32" t="inlineStr">
        <is>
          <t>No prior purchase history</t>
        </is>
      </c>
      <c r="B21" s="143" t="n">
        <v>0.18</v>
      </c>
      <c r="C21" s="58" t="inlineStr">
        <is>
          <t>Show trust badges and money-back guarantee prominently</t>
        </is>
      </c>
      <c r="D21" s="101" t="inlineStr">
        <is>
          <t>High</t>
        </is>
      </c>
    </row>
    <row r="22" ht="20" customHeight="1">
      <c r="A22" s="28" t="inlineStr">
        <is>
          <t>First visit (first_visit=1)</t>
        </is>
      </c>
      <c r="B22" s="144" t="n">
        <v>0.14</v>
      </c>
      <c r="C22" s="62" t="inlineStr">
        <is>
          <t>Add 'Save cart' option for first-time visitors</t>
        </is>
      </c>
      <c r="D22" s="145" t="inlineStr">
        <is>
          <t>Medium</t>
        </is>
      </c>
    </row>
    <row r="23" ht="20" customHeight="1">
      <c r="A23" s="32" t="inlineStr">
        <is>
          <t>Non-organic traffic source</t>
        </is>
      </c>
      <c r="B23" s="143" t="n">
        <v>0.08</v>
      </c>
      <c r="C23" s="58" t="inlineStr">
        <is>
          <t>Audit paid landing pages for offer/intent alignment</t>
        </is>
      </c>
      <c r="D23" s="145" t="inlineStr">
        <is>
          <t>Medium</t>
        </is>
      </c>
    </row>
    <row r="24" ht="20" customHeight="1">
      <c r="A24" s="28" t="inlineStr">
        <is>
          <t>Tablet device</t>
        </is>
      </c>
      <c r="B24" s="144" t="n">
        <v>0.05</v>
      </c>
      <c r="C24" s="62" t="inlineStr">
        <is>
          <t>Optimise tablet checkout — same as mobile fixes</t>
        </is>
      </c>
      <c r="D24" s="98" t="inlineStr">
        <is>
          <t>Low</t>
        </is>
      </c>
    </row>
  </sheetData>
  <mergeCells count="4">
    <mergeCell ref="A17:D17"/>
    <mergeCell ref="A2:H2"/>
    <mergeCell ref="A9:F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9" t="inlineStr">
        <is>
          <t>TRAFFIC &amp; AUDIENCE INTELLIGENCE  ·  743,800 Users  ·  1,891,200 Sessions  ·  3 Years</t>
        </is>
      </c>
    </row>
    <row r="2" ht="20" customHeight="1">
      <c r="A2" s="146" t="inlineStr">
        <is>
          <t>TOP TRAFFIC SOURCES  ·  Sessions + Revenue</t>
        </is>
      </c>
      <c r="B2" s="109" t="n"/>
      <c r="C2" s="109" t="n"/>
      <c r="D2" s="109" t="n"/>
      <c r="E2" s="109" t="n"/>
      <c r="F2" s="109" t="n"/>
    </row>
    <row r="3">
      <c r="A3" s="147" t="inlineStr">
        <is>
          <t>Source</t>
        </is>
      </c>
      <c r="B3" s="147" t="inlineStr">
        <is>
          <t>Medium</t>
        </is>
      </c>
      <c r="C3" s="147" t="inlineStr">
        <is>
          <t>Sessions</t>
        </is>
      </c>
      <c r="D3" s="147" t="inlineStr">
        <is>
          <t>% of Total</t>
        </is>
      </c>
      <c r="E3" s="147" t="inlineStr">
        <is>
          <t>Transactions</t>
        </is>
      </c>
      <c r="F3" s="147" t="inlineStr">
        <is>
          <t>Revenue</t>
        </is>
      </c>
    </row>
    <row r="4" ht="20" customHeight="1">
      <c r="A4" s="39" t="inlineStr">
        <is>
          <t>google</t>
        </is>
      </c>
      <c r="B4" s="28" t="inlineStr">
        <is>
          <t>organic</t>
        </is>
      </c>
      <c r="C4" s="59" t="n">
        <v>512400</v>
      </c>
      <c r="D4" s="93" t="n">
        <v>0.271</v>
      </c>
      <c r="E4" s="148" t="n">
        <v>14280</v>
      </c>
      <c r="F4" s="149" t="n">
        <v>312400</v>
      </c>
    </row>
    <row r="5" ht="20" customHeight="1">
      <c r="A5" s="31" t="inlineStr">
        <is>
          <t>(direct)</t>
        </is>
      </c>
      <c r="B5" s="32" t="inlineStr">
        <is>
          <t>(none)</t>
        </is>
      </c>
      <c r="C5" s="54" t="n">
        <v>283700</v>
      </c>
      <c r="D5" s="90" t="n">
        <v>0.15</v>
      </c>
      <c r="E5" s="150" t="n">
        <v>7840</v>
      </c>
      <c r="F5" s="151" t="n">
        <v>172600</v>
      </c>
    </row>
    <row r="6" ht="20" customHeight="1">
      <c r="A6" s="39" t="inlineStr">
        <is>
          <t>google</t>
        </is>
      </c>
      <c r="B6" s="28" t="inlineStr">
        <is>
          <t>cpc</t>
        </is>
      </c>
      <c r="C6" s="59" t="n">
        <v>198500</v>
      </c>
      <c r="D6" s="93" t="n">
        <v>0.105</v>
      </c>
      <c r="E6" s="148" t="n">
        <v>5580</v>
      </c>
      <c r="F6" s="149" t="n">
        <v>124800</v>
      </c>
    </row>
    <row r="7" ht="20" customHeight="1">
      <c r="A7" s="31" t="inlineStr">
        <is>
          <t>newsletter</t>
        </is>
      </c>
      <c r="B7" s="32" t="inlineStr">
        <is>
          <t>email</t>
        </is>
      </c>
      <c r="C7" s="54" t="n">
        <v>89200</v>
      </c>
      <c r="D7" s="90" t="n">
        <v>0.047</v>
      </c>
      <c r="E7" s="150" t="n">
        <v>3240</v>
      </c>
      <c r="F7" s="151" t="n">
        <v>86400</v>
      </c>
    </row>
    <row r="8" ht="20" customHeight="1">
      <c r="A8" s="39" t="inlineStr">
        <is>
          <t>bing</t>
        </is>
      </c>
      <c r="B8" s="28" t="inlineStr">
        <is>
          <t>organic</t>
        </is>
      </c>
      <c r="C8" s="59" t="n">
        <v>67400</v>
      </c>
      <c r="D8" s="93" t="n">
        <v>0.036</v>
      </c>
      <c r="E8" s="148" t="n">
        <v>1820</v>
      </c>
      <c r="F8" s="149" t="n">
        <v>41200</v>
      </c>
    </row>
    <row r="9" ht="20" customHeight="1">
      <c r="A9" s="31" t="inlineStr">
        <is>
          <t>youtube.com</t>
        </is>
      </c>
      <c r="B9" s="32" t="inlineStr">
        <is>
          <t>referral</t>
        </is>
      </c>
      <c r="C9" s="54" t="n">
        <v>48200</v>
      </c>
      <c r="D9" s="90" t="n">
        <v>0.025</v>
      </c>
      <c r="E9" s="150" t="n">
        <v>980</v>
      </c>
      <c r="F9" s="151" t="n">
        <v>22400</v>
      </c>
    </row>
    <row r="10" ht="20" customHeight="1">
      <c r="A10" s="39" t="inlineStr">
        <is>
          <t>facebook.com</t>
        </is>
      </c>
      <c r="B10" s="28" t="inlineStr">
        <is>
          <t>referral</t>
        </is>
      </c>
      <c r="C10" s="59" t="n">
        <v>38600</v>
      </c>
      <c r="D10" s="93" t="n">
        <v>0.02</v>
      </c>
      <c r="E10" s="148" t="n">
        <v>720</v>
      </c>
      <c r="F10" s="149" t="n">
        <v>16400</v>
      </c>
    </row>
    <row r="11" ht="20" customHeight="1">
      <c r="A11" s="31" t="inlineStr">
        <is>
          <t>mail.google.com</t>
        </is>
      </c>
      <c r="B11" s="32" t="inlineStr">
        <is>
          <t>referral</t>
        </is>
      </c>
      <c r="C11" s="54" t="n">
        <v>29800</v>
      </c>
      <c r="D11" s="90" t="n">
        <v>0.016</v>
      </c>
      <c r="E11" s="150" t="n">
        <v>680</v>
      </c>
      <c r="F11" s="151" t="n">
        <v>18600</v>
      </c>
    </row>
    <row r="13" ht="10" customHeight="1"/>
    <row r="14" ht="20" customHeight="1">
      <c r="A14" s="126" t="inlineStr">
        <is>
          <t>TOP COUNTRIES  ·  Sessions + Revenue</t>
        </is>
      </c>
      <c r="B14" s="109" t="n"/>
      <c r="C14" s="109" t="n"/>
      <c r="D14" s="109" t="n"/>
      <c r="E14" s="109" t="n"/>
    </row>
    <row r="15">
      <c r="A15" s="30" t="inlineStr">
        <is>
          <t>Country</t>
        </is>
      </c>
      <c r="B15" s="30" t="inlineStr">
        <is>
          <t>Sessions</t>
        </is>
      </c>
      <c r="C15" s="30" t="inlineStr">
        <is>
          <t>% of Total</t>
        </is>
      </c>
      <c r="D15" s="30" t="inlineStr">
        <is>
          <t>Transactions</t>
        </is>
      </c>
      <c r="E15" s="30" t="inlineStr">
        <is>
          <t>Revenue</t>
        </is>
      </c>
    </row>
    <row r="16" ht="18" customHeight="1">
      <c r="A16" s="152" t="inlineStr">
        <is>
          <t>United States</t>
        </is>
      </c>
      <c r="B16" s="148" t="n">
        <v>582400</v>
      </c>
      <c r="C16" s="93" t="n">
        <v>0.308</v>
      </c>
      <c r="D16" s="148" t="n">
        <v>10840</v>
      </c>
      <c r="E16" s="149" t="n">
        <v>245800</v>
      </c>
    </row>
    <row r="17" ht="18" customHeight="1">
      <c r="A17" s="153" t="inlineStr">
        <is>
          <t>India</t>
        </is>
      </c>
      <c r="B17" s="150" t="n">
        <v>287600</v>
      </c>
      <c r="C17" s="90" t="n">
        <v>0.152</v>
      </c>
      <c r="D17" s="150" t="n">
        <v>4280</v>
      </c>
      <c r="E17" s="151" t="n">
        <v>89200</v>
      </c>
    </row>
    <row r="18" ht="18" customHeight="1">
      <c r="A18" s="154" t="inlineStr">
        <is>
          <t>United Kingdom</t>
        </is>
      </c>
      <c r="B18" s="148" t="n">
        <v>198400</v>
      </c>
      <c r="C18" s="93" t="n">
        <v>0.105</v>
      </c>
      <c r="D18" s="148" t="n">
        <v>3640</v>
      </c>
      <c r="E18" s="149" t="n">
        <v>82600</v>
      </c>
    </row>
    <row r="19" ht="18" customHeight="1">
      <c r="A19" s="153" t="inlineStr">
        <is>
          <t>Canada</t>
        </is>
      </c>
      <c r="B19" s="150" t="n">
        <v>168200</v>
      </c>
      <c r="C19" s="90" t="n">
        <v>0.08900000000000001</v>
      </c>
      <c r="D19" s="150" t="n">
        <v>3120</v>
      </c>
      <c r="E19" s="151" t="n">
        <v>70800</v>
      </c>
    </row>
    <row r="20" ht="18" customHeight="1">
      <c r="A20" s="154" t="inlineStr">
        <is>
          <t>Ireland</t>
        </is>
      </c>
      <c r="B20" s="148" t="n">
        <v>124800</v>
      </c>
      <c r="C20" s="93" t="n">
        <v>0.066</v>
      </c>
      <c r="D20" s="148" t="n">
        <v>2980</v>
      </c>
      <c r="E20" s="149" t="n">
        <v>82400</v>
      </c>
    </row>
    <row r="21" ht="18" customHeight="1">
      <c r="A21" s="153" t="inlineStr">
        <is>
          <t>Australia</t>
        </is>
      </c>
      <c r="B21" s="150" t="n">
        <v>89400</v>
      </c>
      <c r="C21" s="90" t="n">
        <v>0.047</v>
      </c>
      <c r="D21" s="150" t="n">
        <v>1640</v>
      </c>
      <c r="E21" s="151" t="n">
        <v>37200</v>
      </c>
    </row>
    <row r="22" ht="18" customHeight="1">
      <c r="A22" s="154" t="inlineStr">
        <is>
          <t>Germany</t>
        </is>
      </c>
      <c r="B22" s="148" t="n">
        <v>67200</v>
      </c>
      <c r="C22" s="93" t="n">
        <v>0.036</v>
      </c>
      <c r="D22" s="148" t="n">
        <v>1240</v>
      </c>
      <c r="E22" s="149" t="n">
        <v>28100</v>
      </c>
    </row>
    <row r="23" ht="18" customHeight="1">
      <c r="A23" s="153" t="inlineStr">
        <is>
          <t>France</t>
        </is>
      </c>
      <c r="B23" s="150" t="n">
        <v>48600</v>
      </c>
      <c r="C23" s="90" t="n">
        <v>0.026</v>
      </c>
      <c r="D23" s="150" t="n">
        <v>890</v>
      </c>
      <c r="E23" s="151" t="n">
        <v>20200</v>
      </c>
    </row>
    <row r="24" ht="18" customHeight="1">
      <c r="A24" s="154" t="inlineStr">
        <is>
          <t>Japan</t>
        </is>
      </c>
      <c r="B24" s="148" t="n">
        <v>38400</v>
      </c>
      <c r="C24" s="93" t="n">
        <v>0.02</v>
      </c>
      <c r="D24" s="148" t="n">
        <v>710</v>
      </c>
      <c r="E24" s="149" t="n">
        <v>16100</v>
      </c>
    </row>
    <row r="25" ht="18" customHeight="1">
      <c r="A25" s="153" t="inlineStr">
        <is>
          <t>Singapore</t>
        </is>
      </c>
      <c r="B25" s="150" t="n">
        <v>28200</v>
      </c>
      <c r="C25" s="90" t="n">
        <v>0.015</v>
      </c>
      <c r="D25" s="150" t="n">
        <v>520</v>
      </c>
      <c r="E25" s="151" t="n">
        <v>11800</v>
      </c>
    </row>
    <row r="27" ht="10" customHeight="1"/>
    <row r="28" ht="20" customHeight="1">
      <c r="A28" s="108" t="inlineStr">
        <is>
          <t>DEVICE BREAKDOWN  ·  Conversion Rate Intelligence</t>
        </is>
      </c>
      <c r="B28" s="109" t="n"/>
      <c r="C28" s="109" t="n"/>
      <c r="D28" s="109" t="n"/>
      <c r="E28" s="109" t="n"/>
      <c r="F28" s="109" t="n"/>
    </row>
    <row r="29">
      <c r="A29" s="110" t="inlineStr">
        <is>
          <t>Device</t>
        </is>
      </c>
      <c r="B29" s="110" t="inlineStr">
        <is>
          <t>Sessions</t>
        </is>
      </c>
      <c r="C29" s="110" t="inlineStr">
        <is>
          <t>Purchases</t>
        </is>
      </c>
      <c r="D29" s="110" t="inlineStr">
        <is>
          <t>Conv. Rate</t>
        </is>
      </c>
      <c r="E29" s="110" t="inlineStr">
        <is>
          <t>Revenue</t>
        </is>
      </c>
      <c r="F29" s="110" t="inlineStr">
        <is>
          <t>Revenue Share</t>
        </is>
      </c>
    </row>
    <row r="30" ht="22" customHeight="1">
      <c r="A30" s="152" t="inlineStr">
        <is>
          <t>Desktop</t>
        </is>
      </c>
      <c r="B30" s="148" t="n">
        <v>1136000</v>
      </c>
      <c r="C30" s="148" t="n">
        <v>23620</v>
      </c>
      <c r="D30" s="155" t="n">
        <v>0.0208</v>
      </c>
      <c r="E30" s="149" t="n">
        <v>652000</v>
      </c>
      <c r="F30" s="93" t="n">
        <v>0.731</v>
      </c>
    </row>
    <row r="31" ht="22" customHeight="1">
      <c r="A31" s="156" t="inlineStr">
        <is>
          <t>Mobile</t>
        </is>
      </c>
      <c r="B31" s="150" t="n">
        <v>661500</v>
      </c>
      <c r="C31" s="150" t="n">
        <v>8340</v>
      </c>
      <c r="D31" s="157" t="n">
        <v>0.0126</v>
      </c>
      <c r="E31" s="151" t="n">
        <v>178000</v>
      </c>
      <c r="F31" s="90" t="n">
        <v>0.2</v>
      </c>
    </row>
    <row r="32" ht="22" customHeight="1">
      <c r="A32" s="152" t="inlineStr">
        <is>
          <t>Tablet</t>
        </is>
      </c>
      <c r="B32" s="148" t="n">
        <v>94200</v>
      </c>
      <c r="C32" s="148" t="n">
        <v>930</v>
      </c>
      <c r="D32" s="158" t="n">
        <v>0.009900000000000001</v>
      </c>
      <c r="E32" s="149" t="n">
        <v>61400</v>
      </c>
      <c r="F32" s="93" t="n">
        <v>0.06900000000000001</v>
      </c>
    </row>
    <row r="34" ht="10" customHeight="1"/>
    <row r="35" ht="20" customHeight="1">
      <c r="A35" s="159" t="inlineStr">
        <is>
          <t>GA4 AUDIENCES  ·  RLSA &amp; Suppression Strategy</t>
        </is>
      </c>
      <c r="B35" s="109" t="n"/>
      <c r="C35" s="109" t="n"/>
      <c r="D35" s="109" t="n"/>
      <c r="E35" s="109" t="n"/>
    </row>
    <row r="36">
      <c r="A36" s="160" t="inlineStr">
        <is>
          <t>Audience Name</t>
        </is>
      </c>
      <c r="B36" s="160" t="inlineStr">
        <is>
          <t>Duration</t>
        </is>
      </c>
      <c r="C36" s="160" t="inlineStr">
        <is>
          <t>Membership Rule</t>
        </is>
      </c>
      <c r="D36" s="160" t="inlineStr">
        <is>
          <t>Google Ads Use</t>
        </is>
      </c>
      <c r="E36" s="160" t="inlineStr">
        <is>
          <t>Expected Lift</t>
        </is>
      </c>
    </row>
    <row r="37" ht="24" customHeight="1">
      <c r="A37" s="156" t="inlineStr">
        <is>
          <t>High Propensity Non-Purchasers</t>
        </is>
      </c>
      <c r="B37" s="88" t="inlineStr">
        <is>
          <t>30 days</t>
        </is>
      </c>
      <c r="C37" s="58" t="inlineStr">
        <is>
          <t>propensity_score &gt; 0.7 AND no purchase</t>
        </is>
      </c>
      <c r="D37" s="161" t="inlineStr">
        <is>
          <t>RLSA bid +35%</t>
        </is>
      </c>
      <c r="E37" s="162" t="inlineStr">
        <is>
          <t>+22% CVR</t>
        </is>
      </c>
    </row>
    <row r="38" ht="24" customHeight="1">
      <c r="A38" s="152" t="inlineStr">
        <is>
          <t>VIP Customers (Platinum + Gold)</t>
        </is>
      </c>
      <c r="B38" s="18" t="inlineStr">
        <is>
          <t>540 days</t>
        </is>
      </c>
      <c r="C38" s="62" t="inlineStr">
        <is>
          <t>ltv_tier = Platinum OR Gold</t>
        </is>
      </c>
      <c r="D38" s="163" t="inlineStr">
        <is>
          <t>Customer Match lookalike</t>
        </is>
      </c>
      <c r="E38" s="164" t="inlineStr">
        <is>
          <t>3.8x ROAS</t>
        </is>
      </c>
    </row>
    <row r="39" ht="24" customHeight="1">
      <c r="A39" s="156" t="inlineStr">
        <is>
          <t>Cart Abandoners (7-day)</t>
        </is>
      </c>
      <c r="B39" s="88" t="inlineStr">
        <is>
          <t>7 days</t>
        </is>
      </c>
      <c r="C39" s="58" t="inlineStr">
        <is>
          <t>add_to_cart in 7d AND no purchase</t>
        </is>
      </c>
      <c r="D39" s="161" t="inlineStr">
        <is>
          <t>Dynamic remarketing</t>
        </is>
      </c>
      <c r="E39" s="162" t="inlineStr">
        <is>
          <t>34% recovery</t>
        </is>
      </c>
    </row>
    <row r="40" ht="24" customHeight="1">
      <c r="A40" s="152" t="inlineStr">
        <is>
          <t>New Visitor Suppression</t>
        </is>
      </c>
      <c r="B40" s="18" t="inlineStr">
        <is>
          <t>1 day</t>
        </is>
      </c>
      <c r="C40" s="62" t="inlineStr">
        <is>
          <t>first_visit in last 24h</t>
        </is>
      </c>
      <c r="D40" s="163" t="inlineStr">
        <is>
          <t>Exclude from all RLSA</t>
        </is>
      </c>
      <c r="E40" s="164" t="inlineStr">
        <is>
          <t>-15% wasted spend</t>
        </is>
      </c>
    </row>
  </sheetData>
  <mergeCells count="5">
    <mergeCell ref="A1:H1"/>
    <mergeCell ref="A2:F2"/>
    <mergeCell ref="A35:E35"/>
    <mergeCell ref="A28:F28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54" customWidth="1" min="4" max="4"/>
    <col width="38" customWidth="1" min="5" max="5"/>
  </cols>
  <sheetData>
    <row r="1" ht="28" customHeight="1">
      <c r="A1" s="29" t="inlineStr">
        <is>
          <t>BIGQUERY QUERY LIBRARY  ·  10 Production-Ready Queries  ·  GA4 Export Schema</t>
        </is>
      </c>
    </row>
    <row r="2" ht="20" customHeight="1">
      <c r="A2" s="30" t="inlineStr">
        <is>
          <t>#</t>
        </is>
      </c>
      <c r="B2" s="30" t="inlineStr">
        <is>
          <t>Query Name</t>
        </is>
      </c>
      <c r="C2" s="30" t="inlineStr">
        <is>
          <t>Description</t>
        </is>
      </c>
      <c r="D2" s="30" t="inlineStr">
        <is>
          <t>SQL Reference (see bigquery_queries.sql)</t>
        </is>
      </c>
      <c r="E2" s="30" t="inlineStr">
        <is>
          <t>Cost Tip</t>
        </is>
      </c>
    </row>
    <row r="3" ht="36" customHeight="1">
      <c r="A3" s="88" t="n">
        <v>1</v>
      </c>
      <c r="B3" s="31" t="inlineStr">
        <is>
          <t>Event Summary</t>
        </is>
      </c>
      <c r="C3" s="58" t="inlineStr">
        <is>
          <t>Full 3-year event count and % breakdown</t>
        </is>
      </c>
      <c r="D3" s="165" t="inlineStr">
        <is>
          <t>SELECT event_name, COUNT(*) AS event_count, ROUND(COUNT(*)*100.0/SUM(COUNT(*)) OVER(),2) AS pct FROM analytics_X.events_* WHERE _TABLE_SUFFIX BETWEEN '20201101' AND '20231031' GROUP BY 1 ORDER BY 2 DESC</t>
        </is>
      </c>
      <c r="E3" s="166" t="inlineStr">
        <is>
          <t>_TABLE_SUFFIX BETWEEN bounds saves ~60% vs full scan</t>
        </is>
      </c>
    </row>
    <row r="4" ht="36" customHeight="1">
      <c r="A4" s="18" t="n">
        <v>2</v>
      </c>
      <c r="B4" s="39" t="inlineStr">
        <is>
          <t>6-Step Funnel</t>
        </is>
      </c>
      <c r="C4" s="62" t="inlineStr">
        <is>
          <t>Checkout funnel with step-to-step conversion rates</t>
        </is>
      </c>
      <c r="D4" s="165" t="inlineStr">
        <is>
          <t>COUNTIF per funnel step in a WITH clause, then calculate step drops</t>
        </is>
      </c>
      <c r="E4" s="166" t="inlineStr">
        <is>
          <t>Use COUNTIF inside a single scan — no sub-queries needed</t>
        </is>
      </c>
    </row>
    <row r="5" ht="36" customHeight="1">
      <c r="A5" s="88" t="n">
        <v>3</v>
      </c>
      <c r="B5" s="31" t="inlineStr">
        <is>
          <t>Traffic Attribution</t>
        </is>
      </c>
      <c r="C5" s="58" t="inlineStr">
        <is>
          <t>Source/medium with revenue by session</t>
        </is>
      </c>
      <c r="D5" s="165" t="inlineStr">
        <is>
          <t>UNNEST(event_params) to get ga_session_id, join with purchase revenue</t>
        </is>
      </c>
      <c r="E5" s="166" t="inlineStr">
        <is>
          <t>Correlated UNNEST subquery — tested on 13.8M rows</t>
        </is>
      </c>
    </row>
    <row r="6" ht="36" customHeight="1">
      <c r="A6" s="18" t="n">
        <v>4</v>
      </c>
      <c r="B6" s="39" t="inlineStr">
        <is>
          <t>Product Revenue</t>
        </is>
      </c>
      <c r="C6" s="62" t="inlineStr">
        <is>
          <t>Revenue by item_category via UNNEST(items[])</t>
        </is>
      </c>
      <c r="D6" s="165" t="inlineStr">
        <is>
          <t>FROM events_*, UNNEST(items) AS item — GROUP BY item.item_category</t>
        </is>
      </c>
      <c r="E6" s="166" t="inlineStr">
        <is>
          <t>UNNEST(items) cross-join — only scan purchase events</t>
        </is>
      </c>
    </row>
    <row r="7" ht="36" customHeight="1">
      <c r="A7" s="88" t="n">
        <v>5</v>
      </c>
      <c r="B7" s="31" t="inlineStr">
        <is>
          <t>Consent Mode Audit</t>
        </is>
      </c>
      <c r="C7" s="58" t="inlineStr">
        <is>
          <t>analytics_storage coverage by month</t>
        </is>
      </c>
      <c r="D7" s="165" t="inlineStr">
        <is>
          <t>privacy_info.analytics_storage breakdown — should match CMP acceptance rate</t>
        </is>
      </c>
      <c r="E7" s="166" t="inlineStr">
        <is>
          <t>Partitioned by event_date — check monthly not full range</t>
        </is>
      </c>
    </row>
    <row r="8" ht="36" customHeight="1">
      <c r="A8" s="18" t="n">
        <v>6</v>
      </c>
      <c r="B8" s="39" t="inlineStr">
        <is>
          <t>User LTV Cohorts</t>
        </is>
      </c>
      <c r="C8" s="62" t="inlineStr">
        <is>
          <t>90-day LTV by acquisition channel</t>
        </is>
      </c>
      <c r="D8" s="165" t="inlineStr">
        <is>
          <t>first_visit LEFT JOIN purchase revenue — GROUP BY acq_medium</t>
        </is>
      </c>
      <c r="E8" s="166" t="inlineStr">
        <is>
          <t>LEFT JOIN first_visit → revenue — use CLUSTER BY user_pseudo_id</t>
        </is>
      </c>
    </row>
    <row r="9" ht="36" customHeight="1">
      <c r="A9" s="88" t="n">
        <v>7</v>
      </c>
      <c r="B9" s="31" t="inlineStr">
        <is>
          <t>GTM Quality Check</t>
        </is>
      </c>
      <c r="C9" s="58" t="inlineStr">
        <is>
          <t>Validate clean_event='gtm.js' on all custom events</t>
        </is>
      </c>
      <c r="D9" s="165" t="inlineStr">
        <is>
          <t>UNNEST event_params WHERE key='clean_event' — missing = tag outside GTM</t>
        </is>
      </c>
      <c r="E9" s="166" t="inlineStr">
        <is>
          <t>UNNEST per-event — run weekly as data quality check</t>
        </is>
      </c>
    </row>
    <row r="10" ht="36" customHeight="1">
      <c r="A10" s="18" t="n">
        <v>8</v>
      </c>
      <c r="B10" s="39" t="inlineStr">
        <is>
          <t>YoY Revenue Growth</t>
        </is>
      </c>
      <c r="C10" s="62" t="inlineStr">
        <is>
          <t>Monthly revenue comparison across 3 years</t>
        </is>
      </c>
      <c r="D10" s="165" t="inlineStr">
        <is>
          <t>EXTRACT(YEAR), FORMAT_DATE month, SUM(purchase_revenue_in_usd)</t>
        </is>
      </c>
      <c r="E10" s="166" t="inlineStr">
        <is>
          <t>EXTRACT(YEAR) — add LIMIT 1000 for initial dev</t>
        </is>
      </c>
    </row>
    <row r="11" ht="36" customHeight="1">
      <c r="A11" s="88" t="n">
        <v>9</v>
      </c>
      <c r="B11" s="31" t="inlineStr">
        <is>
          <t>Device × Channel</t>
        </is>
      </c>
      <c r="C11" s="58" t="inlineStr">
        <is>
          <t>Highest-value device+medium combinations for bid strategy</t>
        </is>
      </c>
      <c r="D11" s="165" t="inlineStr">
        <is>
          <t>GROUP BY device.category, traffic_source.medium — ORDER BY revenue DESC</t>
        </is>
      </c>
      <c r="E11" s="166" t="inlineStr">
        <is>
          <t>ORDER BY revenue DESC LIMIT 20 — fast and actionable</t>
        </is>
      </c>
    </row>
    <row r="12" ht="36" customHeight="1">
      <c r="A12" s="18" t="n">
        <v>10</v>
      </c>
      <c r="B12" s="39" t="inlineStr">
        <is>
          <t>ML Feature Extraction</t>
        </is>
      </c>
      <c r="C12" s="62" t="inlineStr">
        <is>
          <t>Training feature table for all 3 ML models</t>
        </is>
      </c>
      <c r="D12" s="165" t="inlineStr">
        <is>
          <t>session_count, engagement, view_item_count, add_to_cart_count, did_purchase — CLUSTER BY user_pseudo_id</t>
        </is>
      </c>
      <c r="E12" s="166" t="inlineStr">
        <is>
          <t>CREATE TABLE ... CLUSTER BY user_pseudo_id for reuse</t>
        </is>
      </c>
    </row>
    <row r="14" ht="10" customHeight="1"/>
    <row r="15" ht="20" customHeight="1">
      <c r="A15" s="146" t="inlineStr">
        <is>
          <t>GA4 BIGQUERY SCHEMA REFERENCE  ·  Key Fields</t>
        </is>
      </c>
      <c r="B15" s="109" t="n"/>
      <c r="C15" s="109" t="n"/>
      <c r="D15" s="109" t="n"/>
      <c r="E15" s="109" t="n"/>
    </row>
    <row r="16">
      <c r="A16" s="147" t="inlineStr">
        <is>
          <t>Field</t>
        </is>
      </c>
      <c r="B16" s="147" t="inlineStr">
        <is>
          <t>Type</t>
        </is>
      </c>
      <c r="C16" s="147" t="inlineStr">
        <is>
          <t>Description</t>
        </is>
      </c>
      <c r="D16" s="147" t="inlineStr">
        <is>
          <t>Requires UNNEST</t>
        </is>
      </c>
      <c r="E16" s="147" t="inlineStr">
        <is>
          <t>Example Value</t>
        </is>
      </c>
    </row>
    <row r="17" ht="20" customHeight="1">
      <c r="A17" s="167" t="inlineStr">
        <is>
          <t>event_name</t>
        </is>
      </c>
      <c r="B17" s="168" t="inlineStr">
        <is>
          <t>STRING</t>
        </is>
      </c>
      <c r="C17" s="32" t="inlineStr">
        <is>
          <t>Name of the GA4 event</t>
        </is>
      </c>
      <c r="D17" s="98" t="inlineStr">
        <is>
          <t>No</t>
        </is>
      </c>
      <c r="E17" s="169" t="inlineStr">
        <is>
          <t>purchase</t>
        </is>
      </c>
    </row>
    <row r="18" ht="20" customHeight="1">
      <c r="A18" s="167" t="inlineStr">
        <is>
          <t>event_date</t>
        </is>
      </c>
      <c r="B18" s="170" t="inlineStr">
        <is>
          <t>STRING</t>
        </is>
      </c>
      <c r="C18" s="28" t="inlineStr">
        <is>
          <t>Date shard key YYYYMMDD</t>
        </is>
      </c>
      <c r="D18" s="98" t="inlineStr">
        <is>
          <t>No</t>
        </is>
      </c>
      <c r="E18" s="169" t="inlineStr">
        <is>
          <t>20231015</t>
        </is>
      </c>
    </row>
    <row r="19" ht="20" customHeight="1">
      <c r="A19" s="167" t="inlineStr">
        <is>
          <t>event_params</t>
        </is>
      </c>
      <c r="B19" s="168" t="inlineStr">
        <is>
          <t>ARRAY&lt;STRUCT&gt;</t>
        </is>
      </c>
      <c r="C19" s="32" t="inlineStr">
        <is>
          <t>All event parameters</t>
        </is>
      </c>
      <c r="D19" s="95" t="inlineStr">
        <is>
          <t>Yes — UNNEST</t>
        </is>
      </c>
      <c r="E19" s="169" t="inlineStr">
        <is>
          <t>key='ga_session_id'</t>
        </is>
      </c>
    </row>
    <row r="20" ht="20" customHeight="1">
      <c r="A20" s="167" t="inlineStr">
        <is>
          <t>items</t>
        </is>
      </c>
      <c r="B20" s="170" t="inlineStr">
        <is>
          <t>ARRAY&lt;STRUCT&gt;</t>
        </is>
      </c>
      <c r="C20" s="28" t="inlineStr">
        <is>
          <t>Ecommerce items array</t>
        </is>
      </c>
      <c r="D20" s="95" t="inlineStr">
        <is>
          <t>Yes — UNNEST(items)</t>
        </is>
      </c>
      <c r="E20" s="169" t="inlineStr">
        <is>
          <t>item_category='Apparel'</t>
        </is>
      </c>
    </row>
    <row r="21" ht="20" customHeight="1">
      <c r="A21" s="167" t="inlineStr">
        <is>
          <t>ecommerce.purchase_revenue_in_usd</t>
        </is>
      </c>
      <c r="B21" s="168" t="inlineStr">
        <is>
          <t>FLOAT64</t>
        </is>
      </c>
      <c r="C21" s="32" t="inlineStr">
        <is>
          <t>Order revenue</t>
        </is>
      </c>
      <c r="D21" s="98" t="inlineStr">
        <is>
          <t>No</t>
        </is>
      </c>
      <c r="E21" s="169" t="inlineStr">
        <is>
          <t>149.96</t>
        </is>
      </c>
    </row>
    <row r="22" ht="20" customHeight="1">
      <c r="A22" s="167" t="inlineStr">
        <is>
          <t>user_pseudo_id</t>
        </is>
      </c>
      <c r="B22" s="170" t="inlineStr">
        <is>
          <t>STRING</t>
        </is>
      </c>
      <c r="C22" s="28" t="inlineStr">
        <is>
          <t>Pseudonymous user ID</t>
        </is>
      </c>
      <c r="D22" s="98" t="inlineStr">
        <is>
          <t>No</t>
        </is>
      </c>
      <c r="E22" s="169" t="inlineStr">
        <is>
          <t>48E1D...</t>
        </is>
      </c>
    </row>
    <row r="23" ht="20" customHeight="1">
      <c r="A23" s="167" t="inlineStr">
        <is>
          <t>traffic_source.medium</t>
        </is>
      </c>
      <c r="B23" s="168" t="inlineStr">
        <is>
          <t>STRING</t>
        </is>
      </c>
      <c r="C23" s="32" t="inlineStr">
        <is>
          <t>Last-click medium</t>
        </is>
      </c>
      <c r="D23" s="98" t="inlineStr">
        <is>
          <t>No</t>
        </is>
      </c>
      <c r="E23" s="169" t="inlineStr">
        <is>
          <t>organic</t>
        </is>
      </c>
    </row>
    <row r="24" ht="20" customHeight="1">
      <c r="A24" s="167" t="inlineStr">
        <is>
          <t>device.category</t>
        </is>
      </c>
      <c r="B24" s="170" t="inlineStr">
        <is>
          <t>STRING</t>
        </is>
      </c>
      <c r="C24" s="28" t="inlineStr">
        <is>
          <t>Device type</t>
        </is>
      </c>
      <c r="D24" s="98" t="inlineStr">
        <is>
          <t>No</t>
        </is>
      </c>
      <c r="E24" s="169" t="inlineStr">
        <is>
          <t>desktop</t>
        </is>
      </c>
    </row>
    <row r="25" ht="20" customHeight="1">
      <c r="A25" s="167" t="inlineStr">
        <is>
          <t>privacy_info.analytics_storage</t>
        </is>
      </c>
      <c r="B25" s="168" t="inlineStr">
        <is>
          <t>STRING</t>
        </is>
      </c>
      <c r="C25" s="32" t="inlineStr">
        <is>
          <t>Consent Mode signal</t>
        </is>
      </c>
      <c r="D25" s="98" t="inlineStr">
        <is>
          <t>No</t>
        </is>
      </c>
      <c r="E25" s="169" t="inlineStr">
        <is>
          <t>Yes</t>
        </is>
      </c>
    </row>
    <row r="26" ht="20" customHeight="1">
      <c r="A26" s="167" t="inlineStr">
        <is>
          <t>ga_session_id (in event_params)</t>
        </is>
      </c>
      <c r="B26" s="170" t="inlineStr">
        <is>
          <t>INT64</t>
        </is>
      </c>
      <c r="C26" s="28" t="inlineStr">
        <is>
          <t>Session identifier</t>
        </is>
      </c>
      <c r="D26" s="95" t="inlineStr">
        <is>
          <t>Yes</t>
        </is>
      </c>
      <c r="E26" s="169" t="inlineStr">
        <is>
          <t>4829384720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C2626"/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14" customWidth="1" min="9" max="9"/>
    <col width="38" customWidth="1" min="10" max="10"/>
  </cols>
  <sheetData>
    <row r="1" ht="26" customHeight="1">
      <c r="A1" s="171" t="inlineStr">
        <is>
          <t>RAW GA4 EXPORT — UNPROCESSED / DIRTY DATA  ·  Bronze Layer  ·  Issues highlighted in red</t>
        </is>
      </c>
    </row>
    <row r="2" ht="36" customHeight="1">
      <c r="A2" s="172" t="inlineStr">
        <is>
          <t>Quality issues present: NULL event_params · duplicate transaction_ids · mixed date formats (DD/MM/YYYY vs YYYYMMDD) · string currency '$25.50' · wrong event names ('AddToCart') · NULL user_pseudo_id · mixed timezones · encoding errors</t>
        </is>
      </c>
    </row>
    <row r="3" ht="20" customHeight="1">
      <c r="A3" s="173" t="inlineStr">
        <is>
          <t>event_date</t>
        </is>
      </c>
      <c r="B3" s="173" t="inlineStr">
        <is>
          <t>event_name</t>
        </is>
      </c>
      <c r="C3" s="173" t="inlineStr">
        <is>
          <t>user_pseudo_id</t>
        </is>
      </c>
      <c r="D3" s="173" t="inlineStr">
        <is>
          <t>transaction_id</t>
        </is>
      </c>
      <c r="E3" s="173" t="inlineStr">
        <is>
          <t>revenue</t>
        </is>
      </c>
      <c r="F3" s="173" t="inlineStr">
        <is>
          <t>currency</t>
        </is>
      </c>
      <c r="G3" s="173" t="inlineStr">
        <is>
          <t>device</t>
        </is>
      </c>
      <c r="H3" s="173" t="inlineStr">
        <is>
          <t>country</t>
        </is>
      </c>
      <c r="I3" s="173" t="inlineStr">
        <is>
          <t>source</t>
        </is>
      </c>
      <c r="J3" s="173" t="inlineStr">
        <is>
          <t>issue_flag</t>
        </is>
      </c>
    </row>
    <row r="4" ht="18" customHeight="1">
      <c r="A4" s="174" t="inlineStr">
        <is>
          <t>20201101</t>
        </is>
      </c>
      <c r="B4" s="174" t="inlineStr">
        <is>
          <t>page_view</t>
        </is>
      </c>
      <c r="C4" s="174" t="inlineStr">
        <is>
          <t>48E1D4A5B3C2</t>
        </is>
      </c>
      <c r="D4" s="174" t="inlineStr"/>
      <c r="E4" s="174" t="inlineStr"/>
      <c r="F4" s="174" t="inlineStr">
        <is>
          <t>USD</t>
        </is>
      </c>
      <c r="G4" s="174" t="inlineStr">
        <is>
          <t>desktop</t>
        </is>
      </c>
      <c r="H4" s="174" t="inlineStr">
        <is>
          <t>United States</t>
        </is>
      </c>
      <c r="I4" s="174" t="inlineStr">
        <is>
          <t>google</t>
        </is>
      </c>
      <c r="J4" s="174" t="inlineStr"/>
    </row>
    <row r="5" ht="18" customHeight="1">
      <c r="A5" s="175" t="inlineStr">
        <is>
          <t>01/11/2020</t>
        </is>
      </c>
      <c r="B5" s="175" t="inlineStr">
        <is>
          <t>purchase</t>
        </is>
      </c>
      <c r="C5" s="175" t="inlineStr">
        <is>
          <t>2F9A8C1D4E7B</t>
        </is>
      </c>
      <c r="D5" s="175" t="inlineStr">
        <is>
          <t>T-38291</t>
        </is>
      </c>
      <c r="E5" s="175" t="inlineStr">
        <is>
          <t>$112.50</t>
        </is>
      </c>
      <c r="F5" s="175" t="inlineStr">
        <is>
          <t>USD</t>
        </is>
      </c>
      <c r="G5" s="175" t="inlineStr">
        <is>
          <t>mobile</t>
        </is>
      </c>
      <c r="H5" s="175" t="inlineStr">
        <is>
          <t>India</t>
        </is>
      </c>
      <c r="I5" s="175" t="inlineStr">
        <is>
          <t>google</t>
        </is>
      </c>
      <c r="J5" s="176" t="inlineStr">
        <is>
          <t>DATE FORMAT: DD/MM/YYYY</t>
        </is>
      </c>
    </row>
    <row r="6" ht="18" customHeight="1">
      <c r="A6" s="175" t="inlineStr">
        <is>
          <t>20201101</t>
        </is>
      </c>
      <c r="B6" s="175" t="inlineStr">
        <is>
          <t>AddToCart</t>
        </is>
      </c>
      <c r="C6" s="175" t="inlineStr">
        <is>
          <t>3C5D6E7F8A9B</t>
        </is>
      </c>
      <c r="D6" s="175" t="inlineStr"/>
      <c r="E6" s="175" t="inlineStr"/>
      <c r="F6" s="175" t="inlineStr">
        <is>
          <t>USD</t>
        </is>
      </c>
      <c r="G6" s="175" t="inlineStr">
        <is>
          <t>desktop</t>
        </is>
      </c>
      <c r="H6" s="175" t="inlineStr">
        <is>
          <t>Ireland</t>
        </is>
      </c>
      <c r="I6" s="175" t="inlineStr">
        <is>
          <t>(direct)</t>
        </is>
      </c>
      <c r="J6" s="176" t="inlineStr">
        <is>
          <t>EVENT NAME: should be add_to_cart</t>
        </is>
      </c>
    </row>
    <row r="7" ht="18" customHeight="1">
      <c r="A7" s="175" t="inlineStr">
        <is>
          <t>20201103</t>
        </is>
      </c>
      <c r="B7" s="175" t="inlineStr">
        <is>
          <t>purchase</t>
        </is>
      </c>
      <c r="C7" s="177" t="inlineStr">
        <is>
          <t>NULL</t>
        </is>
      </c>
      <c r="D7" s="175" t="inlineStr">
        <is>
          <t>T-38291</t>
        </is>
      </c>
      <c r="E7" s="175" t="inlineStr">
        <is>
          <t>112.50</t>
        </is>
      </c>
      <c r="F7" s="175" t="inlineStr">
        <is>
          <t>USD</t>
        </is>
      </c>
      <c r="G7" s="175" t="inlineStr">
        <is>
          <t>mobile</t>
        </is>
      </c>
      <c r="H7" s="175" t="inlineStr">
        <is>
          <t>United States</t>
        </is>
      </c>
      <c r="I7" s="175" t="inlineStr">
        <is>
          <t>google</t>
        </is>
      </c>
      <c r="J7" s="176" t="inlineStr">
        <is>
          <t>NULL user_pseudo_id + DUPLICATE txn_id</t>
        </is>
      </c>
    </row>
    <row r="8" ht="18" customHeight="1">
      <c r="A8" s="175" t="inlineStr">
        <is>
          <t>20201107</t>
        </is>
      </c>
      <c r="B8" s="175" t="inlineStr">
        <is>
          <t>purchase</t>
        </is>
      </c>
      <c r="C8" s="175" t="inlineStr">
        <is>
          <t>5E4F3A2B1C0D</t>
        </is>
      </c>
      <c r="D8" s="175" t="inlineStr"/>
      <c r="E8" s="175" t="inlineStr">
        <is>
          <t>56.00</t>
        </is>
      </c>
      <c r="F8" s="175" t="inlineStr"/>
      <c r="G8" s="175" t="inlineStr">
        <is>
          <t>desktop</t>
        </is>
      </c>
      <c r="H8" s="175" t="inlineStr">
        <is>
          <t>Ireland</t>
        </is>
      </c>
      <c r="I8" s="175" t="inlineStr">
        <is>
          <t>(direct)</t>
        </is>
      </c>
      <c r="J8" s="176" t="inlineStr">
        <is>
          <t>MISSING currency</t>
        </is>
      </c>
    </row>
    <row r="9" ht="18" customHeight="1">
      <c r="A9" s="175" t="inlineStr">
        <is>
          <t>20201108</t>
        </is>
      </c>
      <c r="B9" s="175" t="inlineStr">
        <is>
          <t>session_start</t>
        </is>
      </c>
      <c r="C9" s="175" t="inlineStr">
        <is>
          <t>6D5E4F3A2B1</t>
        </is>
      </c>
      <c r="D9" s="175" t="inlineStr">
        <is>
          <t>T-38295</t>
        </is>
      </c>
      <c r="E9" s="175" t="inlineStr">
        <is>
          <t>-54.99</t>
        </is>
      </c>
      <c r="F9" s="175" t="inlineStr">
        <is>
          <t>USD</t>
        </is>
      </c>
      <c r="G9" s="175" t="inlineStr">
        <is>
          <t>desktop</t>
        </is>
      </c>
      <c r="H9" s="175" t="inlineStr">
        <is>
          <t>Canada</t>
        </is>
      </c>
      <c r="I9" s="175" t="inlineStr">
        <is>
          <t>google</t>
        </is>
      </c>
      <c r="J9" s="176" t="inlineStr">
        <is>
          <t>NEGATIVE revenue</t>
        </is>
      </c>
    </row>
    <row r="10" ht="18" customHeight="1">
      <c r="A10" s="174" t="inlineStr">
        <is>
          <t>20201112</t>
        </is>
      </c>
      <c r="B10" s="174" t="inlineStr">
        <is>
          <t>purchase</t>
        </is>
      </c>
      <c r="C10" s="174" t="inlineStr">
        <is>
          <t>7C6D5E4F3A2B</t>
        </is>
      </c>
      <c r="D10" s="174" t="inlineStr">
        <is>
          <t>T-38296</t>
        </is>
      </c>
      <c r="E10" s="174" t="inlineStr">
        <is>
          <t>22.00</t>
        </is>
      </c>
      <c r="F10" s="174" t="inlineStr">
        <is>
          <t>USD</t>
        </is>
      </c>
      <c r="G10" s="174" t="inlineStr">
        <is>
          <t>mobile</t>
        </is>
      </c>
      <c r="H10" s="174" t="inlineStr">
        <is>
          <t>United Kingdom</t>
        </is>
      </c>
      <c r="I10" s="174" t="inlineStr">
        <is>
          <t>bing</t>
        </is>
      </c>
      <c r="J10" s="174" t="inlineStr"/>
    </row>
    <row r="11" ht="18" customHeight="1">
      <c r="A11" s="178" t="inlineStr">
        <is>
          <t>20201115</t>
        </is>
      </c>
      <c r="B11" s="178" t="inlineStr">
        <is>
          <t>purchase</t>
        </is>
      </c>
      <c r="C11" s="178" t="inlineStr">
        <is>
          <t>8B7C6D5E4F3A</t>
        </is>
      </c>
      <c r="D11" s="178" t="inlineStr">
        <is>
          <t>T-38297</t>
        </is>
      </c>
      <c r="E11" s="178" t="inlineStr">
        <is>
          <t>143.96</t>
        </is>
      </c>
      <c r="F11" s="178" t="inlineStr">
        <is>
          <t>USD</t>
        </is>
      </c>
      <c r="G11" s="178" t="inlineStr">
        <is>
          <t>desktop</t>
        </is>
      </c>
      <c r="H11" s="178" t="inlineStr">
        <is>
          <t>Ireland</t>
        </is>
      </c>
      <c r="I11" s="178" t="inlineStr">
        <is>
          <t>google</t>
        </is>
      </c>
      <c r="J11" s="178" t="inlineStr"/>
    </row>
    <row r="12" ht="18" customHeight="1">
      <c r="A12" s="175" t="inlineStr">
        <is>
          <t>20201115</t>
        </is>
      </c>
      <c r="B12" s="175" t="inlineStr">
        <is>
          <t>Purchase</t>
        </is>
      </c>
      <c r="C12" s="175" t="inlineStr">
        <is>
          <t>9A8B7C6D5E4F</t>
        </is>
      </c>
      <c r="D12" s="175" t="inlineStr">
        <is>
          <t>T-38298</t>
        </is>
      </c>
      <c r="E12" s="175" t="inlineStr">
        <is>
          <t>32.00</t>
        </is>
      </c>
      <c r="F12" s="175" t="inlineStr">
        <is>
          <t>USD</t>
        </is>
      </c>
      <c r="G12" s="175" t="inlineStr">
        <is>
          <t>mobile</t>
        </is>
      </c>
      <c r="H12" s="175" t="inlineStr">
        <is>
          <t>United Kingdom</t>
        </is>
      </c>
      <c r="I12" s="175" t="inlineStr">
        <is>
          <t>youtube.com</t>
        </is>
      </c>
      <c r="J12" s="176" t="inlineStr">
        <is>
          <t>EVENT CASE: 'Purchase' not 'purchase'</t>
        </is>
      </c>
    </row>
    <row r="13" ht="18" customHeight="1">
      <c r="A13" s="175" t="inlineStr">
        <is>
          <t>2020-12-01</t>
        </is>
      </c>
      <c r="B13" s="175" t="inlineStr">
        <is>
          <t>purchase</t>
        </is>
      </c>
      <c r="C13" s="175" t="inlineStr">
        <is>
          <t>0F9A8B7C6D5E</t>
        </is>
      </c>
      <c r="D13" s="175" t="inlineStr">
        <is>
          <t>T-38299</t>
        </is>
      </c>
      <c r="E13" s="175" t="inlineStr">
        <is>
          <t>79.98</t>
        </is>
      </c>
      <c r="F13" s="175" t="inlineStr">
        <is>
          <t>USD</t>
        </is>
      </c>
      <c r="G13" s="175" t="inlineStr">
        <is>
          <t>desktop</t>
        </is>
      </c>
      <c r="H13" s="175" t="inlineStr">
        <is>
          <t>Japan</t>
        </is>
      </c>
      <c r="I13" s="175" t="inlineStr">
        <is>
          <t>google</t>
        </is>
      </c>
      <c r="J13" s="176" t="inlineStr">
        <is>
          <t>DATE FORMAT: YYYY-MM-DD</t>
        </is>
      </c>
    </row>
    <row r="14" ht="18" customHeight="1">
      <c r="A14" s="175" t="inlineStr">
        <is>
          <t>20201210</t>
        </is>
      </c>
      <c r="B14" s="175" t="inlineStr">
        <is>
          <t>purchase</t>
        </is>
      </c>
      <c r="C14" s="175" t="inlineStr">
        <is>
          <t>1E0F9A8B7C6D</t>
        </is>
      </c>
      <c r="D14" s="175" t="inlineStr">
        <is>
          <t>T-38300</t>
        </is>
      </c>
      <c r="E14" s="175" t="inlineStr">
        <is>
          <t>196.95</t>
        </is>
      </c>
      <c r="F14" s="175" t="inlineStr">
        <is>
          <t>usd</t>
        </is>
      </c>
      <c r="G14" s="175" t="inlineStr">
        <is>
          <t>desktop</t>
        </is>
      </c>
      <c r="H14" s="175" t="inlineStr">
        <is>
          <t>Canada</t>
        </is>
      </c>
      <c r="I14" s="175" t="inlineStr">
        <is>
          <t>newsletter</t>
        </is>
      </c>
      <c r="J14" s="176" t="inlineStr">
        <is>
          <t>CURRENCY CASE: 'usd' not 'USD'</t>
        </is>
      </c>
    </row>
    <row r="15" ht="18" customHeight="1">
      <c r="A15" s="175" t="inlineStr">
        <is>
          <t>20201215</t>
        </is>
      </c>
      <c r="B15" s="175" t="inlineStr">
        <is>
          <t>purchase</t>
        </is>
      </c>
      <c r="C15" s="175" t="inlineStr">
        <is>
          <t>2D1E0F9A8B7C</t>
        </is>
      </c>
      <c r="D15" s="175" t="inlineStr">
        <is>
          <t>T-38301</t>
        </is>
      </c>
      <c r="E15" s="175" t="inlineStr">
        <is>
          <t>$87.97</t>
        </is>
      </c>
      <c r="F15" s="175" t="inlineStr">
        <is>
          <t>USD</t>
        </is>
      </c>
      <c r="G15" s="175" t="inlineStr">
        <is>
          <t>mobile</t>
        </is>
      </c>
      <c r="H15" s="175" t="inlineStr">
        <is>
          <t>United States</t>
        </is>
      </c>
      <c r="I15" s="175" t="inlineStr">
        <is>
          <t>google</t>
        </is>
      </c>
      <c r="J15" s="176" t="inlineStr">
        <is>
          <t>REVENUE TYPE: string '$87.97'</t>
        </is>
      </c>
    </row>
    <row r="16" ht="18" customHeight="1">
      <c r="A16" s="174" t="inlineStr">
        <is>
          <t>20201215</t>
        </is>
      </c>
      <c r="B16" s="174" t="inlineStr">
        <is>
          <t>purchase</t>
        </is>
      </c>
      <c r="C16" s="174" t="inlineStr">
        <is>
          <t>3C2D1E0F9A8B</t>
        </is>
      </c>
      <c r="D16" s="174" t="inlineStr">
        <is>
          <t>T-38302</t>
        </is>
      </c>
      <c r="E16" s="174" t="inlineStr">
        <is>
          <t>59.98</t>
        </is>
      </c>
      <c r="F16" s="174" t="inlineStr">
        <is>
          <t>USD</t>
        </is>
      </c>
      <c r="G16" s="174" t="inlineStr">
        <is>
          <t>desktop</t>
        </is>
      </c>
      <c r="H16" s="174" t="inlineStr">
        <is>
          <t>United States</t>
        </is>
      </c>
      <c r="I16" s="174" t="inlineStr">
        <is>
          <t>google</t>
        </is>
      </c>
      <c r="J16" s="174" t="inlineStr"/>
    </row>
    <row r="17" ht="18" customHeight="1">
      <c r="A17" s="178" t="inlineStr">
        <is>
          <t>20201220</t>
        </is>
      </c>
      <c r="B17" s="178" t="inlineStr">
        <is>
          <t>purchase</t>
        </is>
      </c>
      <c r="C17" s="178" t="inlineStr">
        <is>
          <t>4B3C2D1E0F9A</t>
        </is>
      </c>
      <c r="D17" s="178" t="inlineStr">
        <is>
          <t>T-38303</t>
        </is>
      </c>
      <c r="E17" s="178" t="inlineStr">
        <is>
          <t>35.00</t>
        </is>
      </c>
      <c r="F17" s="178" t="inlineStr">
        <is>
          <t>USD</t>
        </is>
      </c>
      <c r="G17" s="178" t="inlineStr">
        <is>
          <t>desktop</t>
        </is>
      </c>
      <c r="H17" s="178" t="inlineStr">
        <is>
          <t>Singapore</t>
        </is>
      </c>
      <c r="I17" s="178" t="inlineStr">
        <is>
          <t>google</t>
        </is>
      </c>
      <c r="J17" s="178" t="inlineStr"/>
    </row>
    <row r="18" ht="18" customHeight="1">
      <c r="A18" s="174" t="inlineStr">
        <is>
          <t>20201224</t>
        </is>
      </c>
      <c r="B18" s="174" t="inlineStr">
        <is>
          <t>purchase</t>
        </is>
      </c>
      <c r="C18" s="174" t="inlineStr">
        <is>
          <t>5A4B3C2D1E0F</t>
        </is>
      </c>
      <c r="D18" s="174" t="inlineStr">
        <is>
          <t>T-38304</t>
        </is>
      </c>
      <c r="E18" s="174" t="inlineStr">
        <is>
          <t>242.94</t>
        </is>
      </c>
      <c r="F18" s="174" t="inlineStr">
        <is>
          <t>USD</t>
        </is>
      </c>
      <c r="G18" s="174" t="inlineStr">
        <is>
          <t>desktop</t>
        </is>
      </c>
      <c r="H18" s="174" t="inlineStr">
        <is>
          <t>Ireland</t>
        </is>
      </c>
      <c r="I18" s="174" t="inlineStr">
        <is>
          <t>(direct)</t>
        </is>
      </c>
      <c r="J18" s="174" t="inlineStr"/>
    </row>
    <row r="19" ht="18" customHeight="1">
      <c r="A19" s="178" t="inlineStr">
        <is>
          <t>20201226</t>
        </is>
      </c>
      <c r="B19" s="178" t="inlineStr">
        <is>
          <t>purchase</t>
        </is>
      </c>
      <c r="C19" s="178" t="inlineStr">
        <is>
          <t>6F5A4B3C2D1E</t>
        </is>
      </c>
      <c r="D19" s="178" t="inlineStr">
        <is>
          <t>T-38305</t>
        </is>
      </c>
      <c r="E19" s="178" t="inlineStr">
        <is>
          <t>47.98</t>
        </is>
      </c>
      <c r="F19" s="178" t="inlineStr">
        <is>
          <t>USD</t>
        </is>
      </c>
      <c r="G19" s="178" t="inlineStr">
        <is>
          <t>mobile</t>
        </is>
      </c>
      <c r="H19" s="178" t="inlineStr">
        <is>
          <t>Canada</t>
        </is>
      </c>
      <c r="I19" s="178" t="inlineStr">
        <is>
          <t>google</t>
        </is>
      </c>
      <c r="J19" s="178" t="inlineStr"/>
    </row>
    <row r="20" ht="18" customHeight="1">
      <c r="A20" s="174" t="inlineStr">
        <is>
          <t>20201231</t>
        </is>
      </c>
      <c r="B20" s="174" t="inlineStr">
        <is>
          <t>purchase</t>
        </is>
      </c>
      <c r="C20" s="174" t="inlineStr">
        <is>
          <t>7E6F5A4B3C2D</t>
        </is>
      </c>
      <c r="D20" s="174" t="inlineStr">
        <is>
          <t>T-38306</t>
        </is>
      </c>
      <c r="E20" s="174" t="inlineStr">
        <is>
          <t>149.96</t>
        </is>
      </c>
      <c r="F20" s="174" t="inlineStr">
        <is>
          <t>USD</t>
        </is>
      </c>
      <c r="G20" s="174" t="inlineStr">
        <is>
          <t>desktop</t>
        </is>
      </c>
      <c r="H20" s="174" t="inlineStr">
        <is>
          <t>United States</t>
        </is>
      </c>
      <c r="I20" s="174" t="inlineStr">
        <is>
          <t>google</t>
        </is>
      </c>
      <c r="J20" s="174" t="inlineStr"/>
    </row>
    <row r="21" ht="18" customHeight="1">
      <c r="A21" s="178" t="inlineStr">
        <is>
          <t>20210101</t>
        </is>
      </c>
      <c r="B21" s="178" t="inlineStr">
        <is>
          <t>purchase</t>
        </is>
      </c>
      <c r="C21" s="178" t="inlineStr">
        <is>
          <t>8D7E6F5A4B3C</t>
        </is>
      </c>
      <c r="D21" s="178" t="inlineStr">
        <is>
          <t>T-38307</t>
        </is>
      </c>
      <c r="E21" s="178" t="inlineStr">
        <is>
          <t>22.00</t>
        </is>
      </c>
      <c r="F21" s="178" t="inlineStr">
        <is>
          <t>USD</t>
        </is>
      </c>
      <c r="G21" s="178" t="inlineStr">
        <is>
          <t>mobile</t>
        </is>
      </c>
      <c r="H21" s="178" t="inlineStr">
        <is>
          <t>India</t>
        </is>
      </c>
      <c r="I21" s="178" t="inlineStr">
        <is>
          <t>google</t>
        </is>
      </c>
      <c r="J21" s="178" t="inlineStr"/>
    </row>
    <row r="22" ht="18" customHeight="1">
      <c r="A22" s="174" t="inlineStr">
        <is>
          <t>20210108</t>
        </is>
      </c>
      <c r="B22" s="174" t="inlineStr">
        <is>
          <t>purchase</t>
        </is>
      </c>
      <c r="C22" s="174" t="inlineStr">
        <is>
          <t>9C8D7E6F5A4B</t>
        </is>
      </c>
      <c r="D22" s="174" t="inlineStr">
        <is>
          <t>T-38308</t>
        </is>
      </c>
      <c r="E22" s="174" t="inlineStr">
        <is>
          <t>94.97</t>
        </is>
      </c>
      <c r="F22" s="174" t="inlineStr">
        <is>
          <t>USD</t>
        </is>
      </c>
      <c r="G22" s="174" t="inlineStr">
        <is>
          <t>desktop</t>
        </is>
      </c>
      <c r="H22" s="174" t="inlineStr">
        <is>
          <t>United States</t>
        </is>
      </c>
      <c r="I22" s="174" t="inlineStr">
        <is>
          <t>google</t>
        </is>
      </c>
      <c r="J22" s="174" t="inlineStr"/>
    </row>
    <row r="23" ht="18" customHeight="1">
      <c r="A23" s="175" t="inlineStr">
        <is>
          <t>20210115</t>
        </is>
      </c>
      <c r="B23" s="175" t="inlineStr">
        <is>
          <t>purchase</t>
        </is>
      </c>
      <c r="C23" s="177" t="inlineStr">
        <is>
          <t>NULL</t>
        </is>
      </c>
      <c r="D23" s="175" t="inlineStr">
        <is>
          <t>T-38309</t>
        </is>
      </c>
      <c r="E23" s="175" t="inlineStr">
        <is>
          <t>62.00</t>
        </is>
      </c>
      <c r="F23" s="175" t="inlineStr">
        <is>
          <t>USD</t>
        </is>
      </c>
      <c r="G23" s="175" t="inlineStr">
        <is>
          <t>desktop</t>
        </is>
      </c>
      <c r="H23" s="175" t="inlineStr">
        <is>
          <t>United Kingdom</t>
        </is>
      </c>
      <c r="I23" s="175" t="inlineStr">
        <is>
          <t>bing</t>
        </is>
      </c>
      <c r="J23" s="176" t="inlineStr">
        <is>
          <t>NULL user_pseudo_id</t>
        </is>
      </c>
    </row>
    <row r="24" ht="18" customHeight="1">
      <c r="A24" s="174" t="inlineStr">
        <is>
          <t>20210120</t>
        </is>
      </c>
      <c r="B24" s="174" t="inlineStr">
        <is>
          <t>purchase</t>
        </is>
      </c>
      <c r="C24" s="174" t="inlineStr">
        <is>
          <t>1A0B9C8D7E6F</t>
        </is>
      </c>
      <c r="D24" s="174" t="inlineStr">
        <is>
          <t>T-38310</t>
        </is>
      </c>
      <c r="E24" s="174" t="inlineStr">
        <is>
          <t>167.96</t>
        </is>
      </c>
      <c r="F24" s="174" t="inlineStr">
        <is>
          <t>USD</t>
        </is>
      </c>
      <c r="G24" s="174" t="inlineStr">
        <is>
          <t>desktop</t>
        </is>
      </c>
      <c r="H24" s="174" t="inlineStr">
        <is>
          <t>Ireland</t>
        </is>
      </c>
      <c r="I24" s="174" t="inlineStr">
        <is>
          <t>mail.google.com</t>
        </is>
      </c>
      <c r="J24" s="174" t="inlineStr"/>
    </row>
    <row r="25" ht="18" customHeight="1">
      <c r="A25" s="178" t="inlineStr">
        <is>
          <t>20210125</t>
        </is>
      </c>
      <c r="B25" s="178" t="inlineStr">
        <is>
          <t>purchase</t>
        </is>
      </c>
      <c r="C25" s="178" t="inlineStr">
        <is>
          <t>2B1A0B9C8D7E</t>
        </is>
      </c>
      <c r="D25" s="178" t="inlineStr">
        <is>
          <t>T-38311</t>
        </is>
      </c>
      <c r="E25" s="178" t="inlineStr">
        <is>
          <t>28.00</t>
        </is>
      </c>
      <c r="F25" s="178" t="inlineStr">
        <is>
          <t>USD</t>
        </is>
      </c>
      <c r="G25" s="178" t="inlineStr">
        <is>
          <t>mobile</t>
        </is>
      </c>
      <c r="H25" s="178" t="inlineStr">
        <is>
          <t>France</t>
        </is>
      </c>
      <c r="I25" s="178" t="inlineStr">
        <is>
          <t>google</t>
        </is>
      </c>
      <c r="J25" s="178" t="inlineStr"/>
    </row>
    <row r="26" ht="18" customHeight="1">
      <c r="A26" s="174" t="inlineStr">
        <is>
          <t>20210131</t>
        </is>
      </c>
      <c r="B26" s="174" t="inlineStr">
        <is>
          <t>purchase</t>
        </is>
      </c>
      <c r="C26" s="174" t="inlineStr">
        <is>
          <t>3C2B1A0B9C8D</t>
        </is>
      </c>
      <c r="D26" s="174" t="inlineStr">
        <is>
          <t>T-38312</t>
        </is>
      </c>
      <c r="E26" s="174" t="inlineStr">
        <is>
          <t>107.97</t>
        </is>
      </c>
      <c r="F26" s="174" t="inlineStr">
        <is>
          <t>USD</t>
        </is>
      </c>
      <c r="G26" s="174" t="inlineStr">
        <is>
          <t>desktop</t>
        </is>
      </c>
      <c r="H26" s="174" t="inlineStr">
        <is>
          <t>Canada</t>
        </is>
      </c>
      <c r="I26" s="174" t="inlineStr">
        <is>
          <t>google</t>
        </is>
      </c>
      <c r="J26" s="174" t="inlineStr"/>
    </row>
    <row r="27" ht="18" customHeight="1">
      <c r="A27" s="178" t="inlineStr">
        <is>
          <t>20210130</t>
        </is>
      </c>
      <c r="B27" s="178" t="inlineStr">
        <is>
          <t>purchase</t>
        </is>
      </c>
      <c r="C27" s="178" t="inlineStr">
        <is>
          <t>4D3C2B1A0B9C</t>
        </is>
      </c>
      <c r="D27" s="178" t="inlineStr">
        <is>
          <t>T-38313</t>
        </is>
      </c>
      <c r="E27" s="178" t="inlineStr">
        <is>
          <t>46.00</t>
        </is>
      </c>
      <c r="F27" s="178" t="inlineStr">
        <is>
          <t>USD</t>
        </is>
      </c>
      <c r="G27" s="178" t="inlineStr">
        <is>
          <t>mobile</t>
        </is>
      </c>
      <c r="H27" s="178" t="inlineStr">
        <is>
          <t>Australia</t>
        </is>
      </c>
      <c r="I27" s="178" t="inlineStr">
        <is>
          <t>google</t>
        </is>
      </c>
      <c r="J27" s="178" t="inlineStr"/>
    </row>
    <row r="28" ht="18" customHeight="1">
      <c r="A28" s="174" t="inlineStr">
        <is>
          <t>20210205</t>
        </is>
      </c>
      <c r="B28" s="174" t="inlineStr">
        <is>
          <t>purchase</t>
        </is>
      </c>
      <c r="C28" s="174" t="inlineStr">
        <is>
          <t>5E4D3C2B1A0B</t>
        </is>
      </c>
      <c r="D28" s="174" t="inlineStr">
        <is>
          <t>T-38314</t>
        </is>
      </c>
      <c r="E28" s="174" t="inlineStr">
        <is>
          <t>131.97</t>
        </is>
      </c>
      <c r="F28" s="174" t="inlineStr">
        <is>
          <t>USD</t>
        </is>
      </c>
      <c r="G28" s="174" t="inlineStr">
        <is>
          <t>desktop</t>
        </is>
      </c>
      <c r="H28" s="174" t="inlineStr">
        <is>
          <t>Ireland</t>
        </is>
      </c>
      <c r="I28" s="174" t="inlineStr">
        <is>
          <t>newsletter</t>
        </is>
      </c>
      <c r="J28" s="174" t="inlineStr"/>
    </row>
    <row r="29" ht="18" customHeight="1">
      <c r="A29" s="178" t="inlineStr">
        <is>
          <t>20210214</t>
        </is>
      </c>
      <c r="B29" s="178" t="inlineStr">
        <is>
          <t>purchase</t>
        </is>
      </c>
      <c r="C29" s="178" t="inlineStr">
        <is>
          <t>6F5E4D3C2B1A</t>
        </is>
      </c>
      <c r="D29" s="178" t="inlineStr">
        <is>
          <t>T-38315</t>
        </is>
      </c>
      <c r="E29" s="178" t="inlineStr">
        <is>
          <t>58.00</t>
        </is>
      </c>
      <c r="F29" s="178" t="inlineStr">
        <is>
          <t>USD</t>
        </is>
      </c>
      <c r="G29" s="178" t="inlineStr">
        <is>
          <t>desktop</t>
        </is>
      </c>
      <c r="H29" s="178" t="inlineStr">
        <is>
          <t>United States</t>
        </is>
      </c>
      <c r="I29" s="178" t="inlineStr">
        <is>
          <t>google</t>
        </is>
      </c>
      <c r="J29" s="178" t="inlineStr"/>
    </row>
    <row r="30" ht="18" customHeight="1">
      <c r="A30" s="174" t="inlineStr">
        <is>
          <t>20210301</t>
        </is>
      </c>
      <c r="B30" s="174" t="inlineStr">
        <is>
          <t>purchase</t>
        </is>
      </c>
      <c r="C30" s="174" t="inlineStr">
        <is>
          <t>7A6F5E4D3C2B</t>
        </is>
      </c>
      <c r="D30" s="174" t="inlineStr">
        <is>
          <t>T-38316</t>
        </is>
      </c>
      <c r="E30" s="174" t="inlineStr">
        <is>
          <t>19.99</t>
        </is>
      </c>
      <c r="F30" s="174" t="inlineStr">
        <is>
          <t>USD</t>
        </is>
      </c>
      <c r="G30" s="174" t="inlineStr">
        <is>
          <t>mobile</t>
        </is>
      </c>
      <c r="H30" s="174" t="inlineStr">
        <is>
          <t>United Kingdom</t>
        </is>
      </c>
      <c r="I30" s="174" t="inlineStr">
        <is>
          <t>facebook.com</t>
        </is>
      </c>
      <c r="J30" s="174" t="inlineStr"/>
    </row>
    <row r="31" ht="18" customHeight="1">
      <c r="A31" s="178" t="inlineStr">
        <is>
          <t>20210315</t>
        </is>
      </c>
      <c r="B31" s="178" t="inlineStr">
        <is>
          <t>purchase</t>
        </is>
      </c>
      <c r="C31" s="178" t="inlineStr">
        <is>
          <t>8B7A6F5E4D3C</t>
        </is>
      </c>
      <c r="D31" s="178" t="inlineStr">
        <is>
          <t>T-38317</t>
        </is>
      </c>
      <c r="E31" s="178" t="inlineStr">
        <is>
          <t>159.96</t>
        </is>
      </c>
      <c r="F31" s="178" t="inlineStr">
        <is>
          <t>USD</t>
        </is>
      </c>
      <c r="G31" s="178" t="inlineStr">
        <is>
          <t>desktop</t>
        </is>
      </c>
      <c r="H31" s="178" t="inlineStr">
        <is>
          <t>Canada</t>
        </is>
      </c>
      <c r="I31" s="178" t="inlineStr">
        <is>
          <t>google</t>
        </is>
      </c>
      <c r="J31" s="178" t="inlineStr"/>
    </row>
    <row r="32" ht="18" customHeight="1">
      <c r="A32" s="174" t="inlineStr">
        <is>
          <t>20210401</t>
        </is>
      </c>
      <c r="B32" s="174" t="inlineStr">
        <is>
          <t>purchase</t>
        </is>
      </c>
      <c r="C32" s="174" t="inlineStr">
        <is>
          <t>9C8B7A6F5E4D</t>
        </is>
      </c>
      <c r="D32" s="174" t="inlineStr">
        <is>
          <t>T-38318</t>
        </is>
      </c>
      <c r="E32" s="174" t="inlineStr">
        <is>
          <t>64.98</t>
        </is>
      </c>
      <c r="F32" s="174" t="inlineStr">
        <is>
          <t>USD</t>
        </is>
      </c>
      <c r="G32" s="174" t="inlineStr">
        <is>
          <t>desktop</t>
        </is>
      </c>
      <c r="H32" s="174" t="inlineStr">
        <is>
          <t>United States</t>
        </is>
      </c>
      <c r="I32" s="174" t="inlineStr">
        <is>
          <t>google</t>
        </is>
      </c>
      <c r="J32" s="174" t="inlineStr"/>
    </row>
    <row r="33" ht="18" customHeight="1">
      <c r="A33" s="175" t="inlineStr">
        <is>
          <t>20210501</t>
        </is>
      </c>
      <c r="B33" s="175" t="inlineStr">
        <is>
          <t>purchase</t>
        </is>
      </c>
      <c r="C33" s="177" t="inlineStr">
        <is>
          <t>NULL</t>
        </is>
      </c>
      <c r="D33" s="175" t="inlineStr">
        <is>
          <t>T-38319</t>
        </is>
      </c>
      <c r="E33" s="175" t="inlineStr">
        <is>
          <t>212.95</t>
        </is>
      </c>
      <c r="F33" s="175" t="inlineStr">
        <is>
          <t>USD</t>
        </is>
      </c>
      <c r="G33" s="175" t="inlineStr">
        <is>
          <t>desktop</t>
        </is>
      </c>
      <c r="H33" s="175" t="inlineStr">
        <is>
          <t>Ireland</t>
        </is>
      </c>
      <c r="I33" s="175" t="inlineStr">
        <is>
          <t>(direct)</t>
        </is>
      </c>
      <c r="J33" s="176" t="inlineStr">
        <is>
          <t>NULL user_pseudo_id</t>
        </is>
      </c>
    </row>
    <row r="35" ht="48" customHeight="1">
      <c r="A35" s="179" t="inlineStr">
        <is>
          <t>dbt FIX  →  stg_ga4_events.sql: SAFE_CAST(revenue AS FLOAT64), REGEXP_REPLACE(revenue,'[$]',''), COALESCE(user_pseudo_id,'UNKNOWN'), ROW_NUMBER() OVER (PARTITION BY transaction_id ORDER BY event_timestamp) = 1 AS is_deduped, PARSE_DATE('%Y%m%d', REGEXP_REPLACE(event_date,r'[-/]','')) AS clean_date, UPPER(currency) AS currency, LOWER(event_name) AS event_name</t>
        </is>
      </c>
    </row>
  </sheetData>
  <mergeCells count="3">
    <mergeCell ref="A1:J1"/>
    <mergeCell ref="A35:J35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59669"/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2" customWidth="1" min="4" max="4"/>
    <col width="11" customWidth="1" min="5" max="5"/>
    <col width="11" customWidth="1" min="6" max="6"/>
    <col width="10" customWidth="1" min="7" max="7"/>
    <col width="18" customWidth="1" min="8" max="8"/>
    <col width="9" customWidth="1" min="9" max="9"/>
    <col width="10" customWidth="1" min="10" max="10"/>
    <col width="16" customWidth="1" min="11" max="11"/>
  </cols>
  <sheetData>
    <row r="1" ht="26" customHeight="1">
      <c r="A1" s="180" t="inlineStr">
        <is>
          <t>PRODUCT MASTER DATA  ·  25 SKUs  ·  Silver Layer (dbt dim_product)  ·  Source: Google Merchandise Store</t>
        </is>
      </c>
    </row>
    <row r="2" ht="20" customHeight="1">
      <c r="A2" s="181" t="inlineStr">
        <is>
          <t>product_id</t>
        </is>
      </c>
      <c r="B2" s="181" t="inlineStr">
        <is>
          <t>product_name</t>
        </is>
      </c>
      <c r="C2" s="181" t="inlineStr">
        <is>
          <t>category</t>
        </is>
      </c>
      <c r="D2" s="181" t="inlineStr">
        <is>
          <t>brand</t>
        </is>
      </c>
      <c r="E2" s="181" t="inlineStr">
        <is>
          <t>price_usd</t>
        </is>
      </c>
      <c r="F2" s="181" t="inlineStr">
        <is>
          <t>cost_usd</t>
        </is>
      </c>
      <c r="G2" s="181" t="inlineStr">
        <is>
          <t>margin_pct</t>
        </is>
      </c>
      <c r="H2" s="181" t="inlineStr">
        <is>
          <t>sku</t>
        </is>
      </c>
      <c r="I2" s="181" t="inlineStr">
        <is>
          <t>in_stock</t>
        </is>
      </c>
      <c r="J2" s="181" t="inlineStr">
        <is>
          <t>weight_kg</t>
        </is>
      </c>
      <c r="K2" s="181" t="inlineStr">
        <is>
          <t>ltv_contribution_pct</t>
        </is>
      </c>
    </row>
    <row r="3" ht="18" customHeight="1">
      <c r="A3" s="31" t="inlineStr">
        <is>
          <t>P001</t>
        </is>
      </c>
      <c r="B3" s="153" t="inlineStr">
        <is>
          <t>Google Unisex Eco Tee</t>
        </is>
      </c>
      <c r="C3" s="32" t="inlineStr">
        <is>
          <t>Apparel</t>
        </is>
      </c>
      <c r="D3" s="32" t="inlineStr">
        <is>
          <t>Google</t>
        </is>
      </c>
      <c r="E3" s="182" t="n">
        <v>25.99</v>
      </c>
      <c r="F3" s="183" t="n">
        <v>9.5</v>
      </c>
      <c r="G3" s="184" t="n">
        <v>0.634</v>
      </c>
      <c r="H3" s="153" t="inlineStr">
        <is>
          <t>GGOEGAAX0104</t>
        </is>
      </c>
      <c r="I3" s="98" t="inlineStr">
        <is>
          <t>Y</t>
        </is>
      </c>
      <c r="J3" s="185" t="n">
        <v>0.25</v>
      </c>
      <c r="K3" s="186" t="n">
        <v>0.168</v>
      </c>
    </row>
    <row r="4" ht="18" customHeight="1">
      <c r="A4" s="39" t="inlineStr">
        <is>
          <t>P002</t>
        </is>
      </c>
      <c r="B4" s="154" t="inlineStr">
        <is>
          <t>Google Classic Tee Navy</t>
        </is>
      </c>
      <c r="C4" s="28" t="inlineStr">
        <is>
          <t>Apparel</t>
        </is>
      </c>
      <c r="D4" s="28" t="inlineStr">
        <is>
          <t>Google</t>
        </is>
      </c>
      <c r="E4" s="187" t="n">
        <v>22.99</v>
      </c>
      <c r="F4" s="188" t="n">
        <v>8.199999999999999</v>
      </c>
      <c r="G4" s="189" t="n">
        <v>0.643</v>
      </c>
      <c r="H4" s="154" t="inlineStr">
        <is>
          <t>GGOEGAAX0200</t>
        </is>
      </c>
      <c r="I4" s="98" t="inlineStr">
        <is>
          <t>Y</t>
        </is>
      </c>
      <c r="J4" s="190" t="n">
        <v>0.22</v>
      </c>
      <c r="K4" s="191" t="n">
        <v>0.011</v>
      </c>
    </row>
    <row r="5" ht="18" customHeight="1">
      <c r="A5" s="31" t="inlineStr">
        <is>
          <t>P003</t>
        </is>
      </c>
      <c r="B5" s="153" t="inlineStr">
        <is>
          <t>Google Spiral Notebook</t>
        </is>
      </c>
      <c r="C5" s="32" t="inlineStr">
        <is>
          <t>Office</t>
        </is>
      </c>
      <c r="D5" s="32" t="inlineStr">
        <is>
          <t>Google</t>
        </is>
      </c>
      <c r="E5" s="182" t="n">
        <v>12.99</v>
      </c>
      <c r="F5" s="183" t="n">
        <v>3.8</v>
      </c>
      <c r="G5" s="184" t="n">
        <v>0.7070000000000001</v>
      </c>
      <c r="H5" s="153" t="inlineStr">
        <is>
          <t>GGOEYAAX0108</t>
        </is>
      </c>
      <c r="I5" s="98" t="inlineStr">
        <is>
          <t>Y</t>
        </is>
      </c>
      <c r="J5" s="185" t="n">
        <v>0.35</v>
      </c>
      <c r="K5" s="186" t="n">
        <v>0.018</v>
      </c>
    </row>
    <row r="6" ht="18" customHeight="1">
      <c r="A6" s="39" t="inlineStr">
        <is>
          <t>P004</t>
        </is>
      </c>
      <c r="B6" s="154" t="inlineStr">
        <is>
          <t>Google Stainless Steel Bottle</t>
        </is>
      </c>
      <c r="C6" s="28" t="inlineStr">
        <is>
          <t>Drinkware</t>
        </is>
      </c>
      <c r="D6" s="28" t="inlineStr">
        <is>
          <t>Google</t>
        </is>
      </c>
      <c r="E6" s="187" t="n">
        <v>24.99</v>
      </c>
      <c r="F6" s="188" t="n">
        <v>10.2</v>
      </c>
      <c r="G6" s="189" t="n">
        <v>0.5920000000000001</v>
      </c>
      <c r="H6" s="154" t="inlineStr">
        <is>
          <t>GGOEGAXX0193</t>
        </is>
      </c>
      <c r="I6" s="98" t="inlineStr">
        <is>
          <t>Y</t>
        </is>
      </c>
      <c r="J6" s="190" t="n">
        <v>0.55</v>
      </c>
      <c r="K6" s="191" t="n">
        <v>0.051</v>
      </c>
    </row>
    <row r="7" ht="18" customHeight="1">
      <c r="A7" s="31" t="inlineStr">
        <is>
          <t>P005</t>
        </is>
      </c>
      <c r="B7" s="153" t="inlineStr">
        <is>
          <t>YouTube Brand Hoodie</t>
        </is>
      </c>
      <c r="C7" s="32" t="inlineStr">
        <is>
          <t>Apparel</t>
        </is>
      </c>
      <c r="D7" s="32" t="inlineStr">
        <is>
          <t>YouTube</t>
        </is>
      </c>
      <c r="E7" s="182" t="n">
        <v>49.99</v>
      </c>
      <c r="F7" s="183" t="n">
        <v>18.5</v>
      </c>
      <c r="G7" s="184" t="n">
        <v>0.63</v>
      </c>
      <c r="H7" s="153" t="inlineStr">
        <is>
          <t>YTBEGAAX0001</t>
        </is>
      </c>
      <c r="I7" s="98" t="inlineStr">
        <is>
          <t>Y</t>
        </is>
      </c>
      <c r="J7" s="185" t="n">
        <v>0.65</v>
      </c>
      <c r="K7" s="186" t="n">
        <v>0.117</v>
      </c>
    </row>
    <row r="8" ht="18" customHeight="1">
      <c r="A8" s="39" t="inlineStr">
        <is>
          <t>P006</t>
        </is>
      </c>
      <c r="B8" s="154" t="inlineStr">
        <is>
          <t>Android Snapback Hat</t>
        </is>
      </c>
      <c r="C8" s="28" t="inlineStr">
        <is>
          <t>Apparel</t>
        </is>
      </c>
      <c r="D8" s="28" t="inlineStr">
        <is>
          <t>Android</t>
        </is>
      </c>
      <c r="E8" s="187" t="n">
        <v>21.99</v>
      </c>
      <c r="F8" s="188" t="n">
        <v>7.8</v>
      </c>
      <c r="G8" s="189" t="n">
        <v>0.645</v>
      </c>
      <c r="H8" s="154" t="inlineStr">
        <is>
          <t>ANDREGAAX0020</t>
        </is>
      </c>
      <c r="I8" s="95" t="inlineStr">
        <is>
          <t>N</t>
        </is>
      </c>
      <c r="J8" s="190" t="n">
        <v>0.18</v>
      </c>
      <c r="K8" s="191" t="n">
        <v>0.006999999999999999</v>
      </c>
    </row>
    <row r="9" ht="18" customHeight="1">
      <c r="A9" s="31" t="inlineStr">
        <is>
          <t>P007</t>
        </is>
      </c>
      <c r="B9" s="153" t="inlineStr">
        <is>
          <t>Google Maps Tote Bag</t>
        </is>
      </c>
      <c r="C9" s="32" t="inlineStr">
        <is>
          <t>Bags</t>
        </is>
      </c>
      <c r="D9" s="32" t="inlineStr">
        <is>
          <t>Google</t>
        </is>
      </c>
      <c r="E9" s="182" t="n">
        <v>18.99</v>
      </c>
      <c r="F9" s="183" t="n">
        <v>6.5</v>
      </c>
      <c r="G9" s="184" t="n">
        <v>0.6579999999999999</v>
      </c>
      <c r="H9" s="153" t="inlineStr">
        <is>
          <t>GGOEGAXX0033</t>
        </is>
      </c>
      <c r="I9" s="98" t="inlineStr">
        <is>
          <t>Y</t>
        </is>
      </c>
      <c r="J9" s="185" t="n">
        <v>0.3</v>
      </c>
      <c r="K9" s="186" t="n">
        <v>0.027</v>
      </c>
    </row>
    <row r="10" ht="18" customHeight="1">
      <c r="A10" s="39" t="inlineStr">
        <is>
          <t>P008</t>
        </is>
      </c>
      <c r="B10" s="154" t="inlineStr">
        <is>
          <t>Chrome Dino Enamel Pin</t>
        </is>
      </c>
      <c r="C10" s="28" t="inlineStr">
        <is>
          <t>Accessories</t>
        </is>
      </c>
      <c r="D10" s="28" t="inlineStr">
        <is>
          <t>Chrome</t>
        </is>
      </c>
      <c r="E10" s="187" t="n">
        <v>8.99</v>
      </c>
      <c r="F10" s="188" t="n">
        <v>2.2</v>
      </c>
      <c r="G10" s="189" t="n">
        <v>0.755</v>
      </c>
      <c r="H10" s="154" t="inlineStr">
        <is>
          <t>CHREGAAX0001</t>
        </is>
      </c>
      <c r="I10" s="98" t="inlineStr">
        <is>
          <t>Y</t>
        </is>
      </c>
      <c r="J10" s="190" t="n">
        <v>0.05</v>
      </c>
      <c r="K10" s="191" t="n">
        <v>0.009000000000000001</v>
      </c>
    </row>
    <row r="11" ht="18" customHeight="1">
      <c r="A11" s="31" t="inlineStr">
        <is>
          <t>P009</t>
        </is>
      </c>
      <c r="B11" s="153" t="inlineStr">
        <is>
          <t>Google Waze Plush Toy</t>
        </is>
      </c>
      <c r="C11" s="32" t="inlineStr">
        <is>
          <t>Accessories</t>
        </is>
      </c>
      <c r="D11" s="32" t="inlineStr">
        <is>
          <t>Waze</t>
        </is>
      </c>
      <c r="E11" s="182" t="n">
        <v>16.99</v>
      </c>
      <c r="F11" s="183" t="n">
        <v>5.8</v>
      </c>
      <c r="G11" s="184" t="n">
        <v>0.6579999999999999</v>
      </c>
      <c r="H11" s="153" t="inlineStr">
        <is>
          <t>WAZEGAAX0010</t>
        </is>
      </c>
      <c r="I11" s="98" t="inlineStr">
        <is>
          <t>Y</t>
        </is>
      </c>
      <c r="J11" s="185" t="n">
        <v>0.2</v>
      </c>
      <c r="K11" s="186" t="n">
        <v>0.017</v>
      </c>
    </row>
    <row r="12" ht="18" customHeight="1">
      <c r="A12" s="39" t="inlineStr">
        <is>
          <t>P010</t>
        </is>
      </c>
      <c r="B12" s="154" t="inlineStr">
        <is>
          <t>Google Embroidered Cap</t>
        </is>
      </c>
      <c r="C12" s="28" t="inlineStr">
        <is>
          <t>Apparel</t>
        </is>
      </c>
      <c r="D12" s="28" t="inlineStr">
        <is>
          <t>Google</t>
        </is>
      </c>
      <c r="E12" s="187" t="n">
        <v>20.99</v>
      </c>
      <c r="F12" s="188" t="n">
        <v>7.4</v>
      </c>
      <c r="G12" s="189" t="n">
        <v>0.647</v>
      </c>
      <c r="H12" s="154" t="inlineStr">
        <is>
          <t>GGOEGAAX0310</t>
        </is>
      </c>
      <c r="I12" s="98" t="inlineStr">
        <is>
          <t>Y</t>
        </is>
      </c>
      <c r="J12" s="190" t="n">
        <v>0.17</v>
      </c>
      <c r="K12" s="191" t="n">
        <v>0.033</v>
      </c>
    </row>
    <row r="13" ht="18" customHeight="1">
      <c r="A13" s="31" t="inlineStr">
        <is>
          <t>P011</t>
        </is>
      </c>
      <c r="B13" s="153" t="inlineStr">
        <is>
          <t>Cloud Platform Mug</t>
        </is>
      </c>
      <c r="C13" s="32" t="inlineStr">
        <is>
          <t>Drinkware</t>
        </is>
      </c>
      <c r="D13" s="32" t="inlineStr">
        <is>
          <t>GCP</t>
        </is>
      </c>
      <c r="E13" s="182" t="n">
        <v>14.99</v>
      </c>
      <c r="F13" s="183" t="n">
        <v>4.6</v>
      </c>
      <c r="G13" s="184" t="n">
        <v>0.6929999999999999</v>
      </c>
      <c r="H13" s="153" t="inlineStr">
        <is>
          <t>GCPEGAXX0055</t>
        </is>
      </c>
      <c r="I13" s="98" t="inlineStr">
        <is>
          <t>Y</t>
        </is>
      </c>
      <c r="J13" s="185" t="n">
        <v>0.45</v>
      </c>
      <c r="K13" s="186" t="n">
        <v>0.022</v>
      </c>
    </row>
    <row r="14" ht="18" customHeight="1">
      <c r="A14" s="39" t="inlineStr">
        <is>
          <t>P012</t>
        </is>
      </c>
      <c r="B14" s="154" t="inlineStr">
        <is>
          <t>Google Fleece Jacket</t>
        </is>
      </c>
      <c r="C14" s="28" t="inlineStr">
        <is>
          <t>Apparel</t>
        </is>
      </c>
      <c r="D14" s="28" t="inlineStr">
        <is>
          <t>Google</t>
        </is>
      </c>
      <c r="E14" s="187" t="n">
        <v>74.98999999999999</v>
      </c>
      <c r="F14" s="188" t="n">
        <v>28</v>
      </c>
      <c r="G14" s="189" t="n">
        <v>0.627</v>
      </c>
      <c r="H14" s="154" t="inlineStr">
        <is>
          <t>GGOEGAAX0720</t>
        </is>
      </c>
      <c r="I14" s="95" t="inlineStr">
        <is>
          <t>N</t>
        </is>
      </c>
      <c r="J14" s="190" t="n">
        <v>0.85</v>
      </c>
      <c r="K14" s="191" t="n">
        <v>0.08900000000000001</v>
      </c>
    </row>
    <row r="15" ht="18" customHeight="1">
      <c r="A15" s="31" t="inlineStr">
        <is>
          <t>P013</t>
        </is>
      </c>
      <c r="B15" s="153" t="inlineStr">
        <is>
          <t>YouTube Music Beanie</t>
        </is>
      </c>
      <c r="C15" s="32" t="inlineStr">
        <is>
          <t>Apparel</t>
        </is>
      </c>
      <c r="D15" s="32" t="inlineStr">
        <is>
          <t>YouTube</t>
        </is>
      </c>
      <c r="E15" s="182" t="n">
        <v>15.99</v>
      </c>
      <c r="F15" s="183" t="n">
        <v>5.2</v>
      </c>
      <c r="G15" s="184" t="n">
        <v>0.675</v>
      </c>
      <c r="H15" s="153" t="inlineStr">
        <is>
          <t>YTMEGAAX0030</t>
        </is>
      </c>
      <c r="I15" s="98" t="inlineStr">
        <is>
          <t>Y</t>
        </is>
      </c>
      <c r="J15" s="185" t="n">
        <v>0.12</v>
      </c>
      <c r="K15" s="186" t="n">
        <v>0.024</v>
      </c>
    </row>
    <row r="16" ht="18" customHeight="1">
      <c r="A16" s="39" t="inlineStr">
        <is>
          <t>P014</t>
        </is>
      </c>
      <c r="B16" s="154" t="inlineStr">
        <is>
          <t>Google Phone Stand</t>
        </is>
      </c>
      <c r="C16" s="28" t="inlineStr">
        <is>
          <t>Office</t>
        </is>
      </c>
      <c r="D16" s="28" t="inlineStr">
        <is>
          <t>Google</t>
        </is>
      </c>
      <c r="E16" s="187" t="n">
        <v>19.99</v>
      </c>
      <c r="F16" s="188" t="n">
        <v>7.1</v>
      </c>
      <c r="G16" s="189" t="n">
        <v>0.645</v>
      </c>
      <c r="H16" s="154" t="inlineStr">
        <is>
          <t>GGOEYAAX0225</t>
        </is>
      </c>
      <c r="I16" s="98" t="inlineStr">
        <is>
          <t>Y</t>
        </is>
      </c>
      <c r="J16" s="190" t="n">
        <v>0.28</v>
      </c>
      <c r="K16" s="191" t="n">
        <v>0.006999999999999999</v>
      </c>
    </row>
    <row r="17" ht="18" customHeight="1">
      <c r="A17" s="31" t="inlineStr">
        <is>
          <t>P015</t>
        </is>
      </c>
      <c r="B17" s="153" t="inlineStr">
        <is>
          <t>Pixel Buds Tote Bag</t>
        </is>
      </c>
      <c r="C17" s="32" t="inlineStr">
        <is>
          <t>Bags</t>
        </is>
      </c>
      <c r="D17" s="32" t="inlineStr">
        <is>
          <t>Pixel</t>
        </is>
      </c>
      <c r="E17" s="182" t="n">
        <v>22.99</v>
      </c>
      <c r="F17" s="183" t="n">
        <v>8.300000000000001</v>
      </c>
      <c r="G17" s="184" t="n">
        <v>0.639</v>
      </c>
      <c r="H17" s="153" t="inlineStr">
        <is>
          <t>PIXEGAXX0077</t>
        </is>
      </c>
      <c r="I17" s="98" t="inlineStr">
        <is>
          <t>Y</t>
        </is>
      </c>
      <c r="J17" s="185" t="n">
        <v>0.28</v>
      </c>
      <c r="K17" s="186" t="n">
        <v>0.038</v>
      </c>
    </row>
    <row r="18" ht="18" customHeight="1">
      <c r="A18" s="39" t="inlineStr">
        <is>
          <t>P016</t>
        </is>
      </c>
      <c r="B18" s="154" t="inlineStr">
        <is>
          <t>Google Sport Duffel</t>
        </is>
      </c>
      <c r="C18" s="28" t="inlineStr">
        <is>
          <t>Bags</t>
        </is>
      </c>
      <c r="D18" s="28" t="inlineStr">
        <is>
          <t>Google</t>
        </is>
      </c>
      <c r="E18" s="187" t="n">
        <v>39.99</v>
      </c>
      <c r="F18" s="188" t="n">
        <v>15</v>
      </c>
      <c r="G18" s="189" t="n">
        <v>0.625</v>
      </c>
      <c r="H18" s="154" t="inlineStr">
        <is>
          <t>GGOEGAXX0120</t>
        </is>
      </c>
      <c r="I18" s="98" t="inlineStr">
        <is>
          <t>Y</t>
        </is>
      </c>
      <c r="J18" s="190" t="n">
        <v>0.9</v>
      </c>
      <c r="K18" s="191" t="n">
        <v>0.062</v>
      </c>
    </row>
    <row r="19" ht="18" customHeight="1">
      <c r="A19" s="31" t="inlineStr">
        <is>
          <t>P017</t>
        </is>
      </c>
      <c r="B19" s="153" t="inlineStr">
        <is>
          <t>Android Plush Toy</t>
        </is>
      </c>
      <c r="C19" s="32" t="inlineStr">
        <is>
          <t>Accessories</t>
        </is>
      </c>
      <c r="D19" s="32" t="inlineStr">
        <is>
          <t>Android</t>
        </is>
      </c>
      <c r="E19" s="182" t="n">
        <v>14.99</v>
      </c>
      <c r="F19" s="183" t="n">
        <v>4.8</v>
      </c>
      <c r="G19" s="184" t="n">
        <v>0.68</v>
      </c>
      <c r="H19" s="153" t="inlineStr">
        <is>
          <t>ANDREGAAX0050</t>
        </is>
      </c>
      <c r="I19" s="98" t="inlineStr">
        <is>
          <t>Y</t>
        </is>
      </c>
      <c r="J19" s="185" t="n">
        <v>0.22</v>
      </c>
      <c r="K19" s="186" t="n">
        <v>0.015</v>
      </c>
    </row>
    <row r="20" ht="18" customHeight="1">
      <c r="A20" s="39" t="inlineStr">
        <is>
          <t>P018</t>
        </is>
      </c>
      <c r="B20" s="154" t="inlineStr">
        <is>
          <t>Google Sunglasses</t>
        </is>
      </c>
      <c r="C20" s="28" t="inlineStr">
        <is>
          <t>Accessories</t>
        </is>
      </c>
      <c r="D20" s="28" t="inlineStr">
        <is>
          <t>Google</t>
        </is>
      </c>
      <c r="E20" s="187" t="n">
        <v>32.99</v>
      </c>
      <c r="F20" s="188" t="n">
        <v>11.8</v>
      </c>
      <c r="G20" s="189" t="n">
        <v>0.642</v>
      </c>
      <c r="H20" s="154" t="inlineStr">
        <is>
          <t>GGOEGAXX0288</t>
        </is>
      </c>
      <c r="I20" s="95" t="inlineStr">
        <is>
          <t>N</t>
        </is>
      </c>
      <c r="J20" s="190" t="n">
        <v>0.08</v>
      </c>
      <c r="K20" s="191" t="n">
        <v>0.01</v>
      </c>
    </row>
    <row r="21" ht="18" customHeight="1">
      <c r="A21" s="31" t="inlineStr">
        <is>
          <t>P019</t>
        </is>
      </c>
      <c r="B21" s="153" t="inlineStr">
        <is>
          <t>BigQuery Sticker Pack</t>
        </is>
      </c>
      <c r="C21" s="32" t="inlineStr">
        <is>
          <t>Office</t>
        </is>
      </c>
      <c r="D21" s="32" t="inlineStr">
        <is>
          <t>GCP</t>
        </is>
      </c>
      <c r="E21" s="182" t="n">
        <v>4.99</v>
      </c>
      <c r="F21" s="183" t="n">
        <v>0.95</v>
      </c>
      <c r="G21" s="184" t="n">
        <v>0.8100000000000001</v>
      </c>
      <c r="H21" s="153" t="inlineStr">
        <is>
          <t>GCPEGAXX0009</t>
        </is>
      </c>
      <c r="I21" s="98" t="inlineStr">
        <is>
          <t>Y</t>
        </is>
      </c>
      <c r="J21" s="185" t="n">
        <v>0.03</v>
      </c>
      <c r="K21" s="186" t="n">
        <v>0.005</v>
      </c>
    </row>
    <row r="22" ht="18" customHeight="1">
      <c r="A22" s="39" t="inlineStr">
        <is>
          <t>P020</t>
        </is>
      </c>
      <c r="B22" s="154" t="inlineStr">
        <is>
          <t>Google Leather Journal</t>
        </is>
      </c>
      <c r="C22" s="28" t="inlineStr">
        <is>
          <t>Office</t>
        </is>
      </c>
      <c r="D22" s="28" t="inlineStr">
        <is>
          <t>Google</t>
        </is>
      </c>
      <c r="E22" s="187" t="n">
        <v>29.99</v>
      </c>
      <c r="F22" s="188" t="n">
        <v>11.2</v>
      </c>
      <c r="G22" s="189" t="n">
        <v>0.627</v>
      </c>
      <c r="H22" s="154" t="inlineStr">
        <is>
          <t>GGOEYAAX0350</t>
        </is>
      </c>
      <c r="I22" s="98" t="inlineStr">
        <is>
          <t>Y</t>
        </is>
      </c>
      <c r="J22" s="190" t="n">
        <v>0.5</v>
      </c>
      <c r="K22" s="191" t="n">
        <v>0.044</v>
      </c>
    </row>
    <row r="23" ht="18" customHeight="1">
      <c r="A23" s="31" t="inlineStr">
        <is>
          <t>P021</t>
        </is>
      </c>
      <c r="B23" s="153" t="inlineStr">
        <is>
          <t>Chrome Enterprise Lanyard</t>
        </is>
      </c>
      <c r="C23" s="32" t="inlineStr">
        <is>
          <t>Accessories</t>
        </is>
      </c>
      <c r="D23" s="32" t="inlineStr">
        <is>
          <t>Chrome</t>
        </is>
      </c>
      <c r="E23" s="182" t="n">
        <v>7.99</v>
      </c>
      <c r="F23" s="183" t="n">
        <v>1.9</v>
      </c>
      <c r="G23" s="184" t="n">
        <v>0.762</v>
      </c>
      <c r="H23" s="153" t="inlineStr">
        <is>
          <t>CHREGAAX0022</t>
        </is>
      </c>
      <c r="I23" s="98" t="inlineStr">
        <is>
          <t>Y</t>
        </is>
      </c>
      <c r="J23" s="185" t="n">
        <v>0.04</v>
      </c>
      <c r="K23" s="186" t="n">
        <v>0.004</v>
      </c>
    </row>
    <row r="24" ht="18" customHeight="1">
      <c r="A24" s="39" t="inlineStr">
        <is>
          <t>P022</t>
        </is>
      </c>
      <c r="B24" s="154" t="inlineStr">
        <is>
          <t>Google Polo Shirt White</t>
        </is>
      </c>
      <c r="C24" s="28" t="inlineStr">
        <is>
          <t>Apparel</t>
        </is>
      </c>
      <c r="D24" s="28" t="inlineStr">
        <is>
          <t>Google</t>
        </is>
      </c>
      <c r="E24" s="187" t="n">
        <v>34.99</v>
      </c>
      <c r="F24" s="188" t="n">
        <v>13</v>
      </c>
      <c r="G24" s="189" t="n">
        <v>0.628</v>
      </c>
      <c r="H24" s="154" t="inlineStr">
        <is>
          <t>GGOEGAAX0440</t>
        </is>
      </c>
      <c r="I24" s="98" t="inlineStr">
        <is>
          <t>Y</t>
        </is>
      </c>
      <c r="J24" s="190" t="n">
        <v>0.28</v>
      </c>
      <c r="K24" s="191" t="n">
        <v>0.073</v>
      </c>
    </row>
    <row r="25" ht="18" customHeight="1">
      <c r="A25" s="31" t="inlineStr">
        <is>
          <t>P023</t>
        </is>
      </c>
      <c r="B25" s="153" t="inlineStr">
        <is>
          <t>Workspace Blue Tumbler</t>
        </is>
      </c>
      <c r="C25" s="32" t="inlineStr">
        <is>
          <t>Drinkware</t>
        </is>
      </c>
      <c r="D25" s="32" t="inlineStr">
        <is>
          <t>Workspace</t>
        </is>
      </c>
      <c r="E25" s="182" t="n">
        <v>17.99</v>
      </c>
      <c r="F25" s="183" t="n">
        <v>5.9</v>
      </c>
      <c r="G25" s="184" t="n">
        <v>0.672</v>
      </c>
      <c r="H25" s="153" t="inlineStr">
        <is>
          <t>WRKEGAXX0011</t>
        </is>
      </c>
      <c r="I25" s="98" t="inlineStr">
        <is>
          <t>Y</t>
        </is>
      </c>
      <c r="J25" s="185" t="n">
        <v>0.4</v>
      </c>
      <c r="K25" s="186" t="n">
        <v>0.028</v>
      </c>
    </row>
    <row r="26" ht="18" customHeight="1">
      <c r="A26" s="39" t="inlineStr">
        <is>
          <t>P024</t>
        </is>
      </c>
      <c r="B26" s="154" t="inlineStr">
        <is>
          <t>Google Zip-Up Hoodie</t>
        </is>
      </c>
      <c r="C26" s="28" t="inlineStr">
        <is>
          <t>Apparel</t>
        </is>
      </c>
      <c r="D26" s="28" t="inlineStr">
        <is>
          <t>Google</t>
        </is>
      </c>
      <c r="E26" s="187" t="n">
        <v>59.99</v>
      </c>
      <c r="F26" s="188" t="n">
        <v>22.5</v>
      </c>
      <c r="G26" s="189" t="n">
        <v>0.625</v>
      </c>
      <c r="H26" s="154" t="inlineStr">
        <is>
          <t>GGOEGAAX0810</t>
        </is>
      </c>
      <c r="I26" s="98" t="inlineStr">
        <is>
          <t>Y</t>
        </is>
      </c>
      <c r="J26" s="190" t="n">
        <v>0.75</v>
      </c>
      <c r="K26" s="191" t="n">
        <v>0.094</v>
      </c>
    </row>
    <row r="27" ht="18" customHeight="1">
      <c r="A27" s="31" t="inlineStr">
        <is>
          <t>P025</t>
        </is>
      </c>
      <c r="B27" s="153" t="inlineStr">
        <is>
          <t>Google Pixel Watch Band</t>
        </is>
      </c>
      <c r="C27" s="32" t="inlineStr">
        <is>
          <t>Accessories</t>
        </is>
      </c>
      <c r="D27" s="32" t="inlineStr">
        <is>
          <t>Pixel</t>
        </is>
      </c>
      <c r="E27" s="182" t="n">
        <v>27.99</v>
      </c>
      <c r="F27" s="183" t="n">
        <v>9.800000000000001</v>
      </c>
      <c r="G27" s="184" t="n">
        <v>0.65</v>
      </c>
      <c r="H27" s="153" t="inlineStr">
        <is>
          <t>PIXEGAXX0099</t>
        </is>
      </c>
      <c r="I27" s="95" t="inlineStr">
        <is>
          <t>N</t>
        </is>
      </c>
      <c r="J27" s="185" t="n">
        <v>0.06</v>
      </c>
      <c r="K27" s="186" t="n">
        <v>0.019</v>
      </c>
    </row>
    <row r="28" ht="6" customHeight="1"/>
    <row r="29" ht="22" customHeight="1">
      <c r="A29" s="192" t="inlineStr">
        <is>
          <t>CATEGORY REVENUE DISTRIBUTION  ·  % of total $891,480 dataset revenue</t>
        </is>
      </c>
      <c r="B29" s="109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</row>
    <row r="30">
      <c r="A30" s="193" t="inlineStr">
        <is>
          <t>Category</t>
        </is>
      </c>
      <c r="B30" s="193" t="inlineStr">
        <is>
          <t>Revenue Share %</t>
        </is>
      </c>
      <c r="C30" s="193" t="inlineStr">
        <is>
          <t>Avg Margin %</t>
        </is>
      </c>
      <c r="D30" s="193" t="inlineStr">
        <is>
          <t>Notes</t>
        </is>
      </c>
    </row>
    <row r="31" ht="18" customHeight="1">
      <c r="A31" s="194" t="inlineStr">
        <is>
          <t>Apparel</t>
        </is>
      </c>
      <c r="B31" s="195" t="n">
        <v>0.462</v>
      </c>
      <c r="C31" s="184" t="n">
        <v>0.58</v>
      </c>
      <c r="D31" s="58" t="inlineStr">
        <is>
          <t>Highest volume; seasonal peaks Black Friday/Dec</t>
        </is>
      </c>
    </row>
    <row r="32" ht="18" customHeight="1">
      <c r="A32" s="196" t="inlineStr">
        <is>
          <t>Bags</t>
        </is>
      </c>
      <c r="B32" s="197" t="n">
        <v>0.184</v>
      </c>
      <c r="C32" s="189" t="n">
        <v>0.615</v>
      </c>
      <c r="D32" s="62" t="inlineStr">
        <is>
          <t>Strong YoY growth +22%</t>
        </is>
      </c>
    </row>
    <row r="33" ht="18" customHeight="1">
      <c r="A33" s="194" t="inlineStr">
        <is>
          <t>Electronics</t>
        </is>
      </c>
      <c r="B33" s="195" t="n">
        <v>0.148</v>
      </c>
      <c r="C33" s="184" t="n">
        <v>0.518</v>
      </c>
      <c r="D33" s="58" t="inlineStr">
        <is>
          <t>Lowest margin; high AOV</t>
        </is>
      </c>
    </row>
    <row r="34" ht="18" customHeight="1">
      <c r="A34" s="196" t="inlineStr">
        <is>
          <t>Drinkware</t>
        </is>
      </c>
      <c r="B34" s="197" t="n">
        <v>0.113</v>
      </c>
      <c r="C34" s="189" t="n">
        <v>0.67</v>
      </c>
      <c r="D34" s="62" t="inlineStr">
        <is>
          <t>Fastest growing category</t>
        </is>
      </c>
    </row>
    <row r="35" ht="18" customHeight="1">
      <c r="A35" s="194" t="inlineStr">
        <is>
          <t>Accessories</t>
        </is>
      </c>
      <c r="B35" s="195" t="n">
        <v>0.059</v>
      </c>
      <c r="C35" s="184" t="n">
        <v>0.633</v>
      </c>
      <c r="D35" s="58" t="inlineStr">
        <is>
          <t>Low AOV, high repurchase</t>
        </is>
      </c>
    </row>
    <row r="36" ht="18" customHeight="1">
      <c r="A36" s="196" t="inlineStr">
        <is>
          <t>Stationery</t>
        </is>
      </c>
      <c r="B36" s="197" t="n">
        <v>0.028</v>
      </c>
      <c r="C36" s="189" t="n">
        <v>0.785</v>
      </c>
      <c r="D36" s="62" t="inlineStr">
        <is>
          <t>Digital download included</t>
        </is>
      </c>
    </row>
    <row r="37" ht="18" customHeight="1">
      <c r="A37" s="194" t="inlineStr">
        <is>
          <t>Toys</t>
        </is>
      </c>
      <c r="B37" s="195" t="n">
        <v>0.006</v>
      </c>
      <c r="C37" s="184" t="n">
        <v>0.7</v>
      </c>
      <c r="D37" s="58" t="inlineStr">
        <is>
          <t>Limited SKU range</t>
        </is>
      </c>
    </row>
  </sheetData>
  <mergeCells count="2">
    <mergeCell ref="A1:K1"/>
    <mergeCell ref="A29:K2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7C3AED"/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3" customWidth="1" min="4" max="4"/>
    <col width="10" customWidth="1" min="5" max="5"/>
    <col width="13" customWidth="1" min="6" max="6"/>
    <col width="16" customWidth="1" min="7" max="7"/>
    <col width="12" customWidth="1" min="8" max="8"/>
    <col width="14" customWidth="1" min="9" max="9"/>
    <col width="16" customWidth="1" min="10" max="10"/>
    <col width="14" customWidth="1" min="11" max="11"/>
    <col width="12" customWidth="1" min="12" max="12"/>
  </cols>
  <sheetData>
    <row r="1" ht="26" customHeight="1">
      <c r="A1" s="198" t="inlineStr">
        <is>
          <t>CUSTOMER MASTER DATA  ·  20 Sample Profiles  ·  Gold Layer (dbt fact_customer_ltv)  ·  PII hashed SHA-256</t>
        </is>
      </c>
    </row>
    <row r="2" ht="20" customHeight="1">
      <c r="A2" s="199" t="inlineStr">
        <is>
          <t>customer_id</t>
        </is>
      </c>
      <c r="B2" s="199" t="inlineStr">
        <is>
          <t>email_sha256</t>
        </is>
      </c>
      <c r="C2" s="199" t="inlineStr">
        <is>
          <t>acq_channel</t>
        </is>
      </c>
      <c r="D2" s="199" t="inlineStr">
        <is>
          <t>first_purchase</t>
        </is>
      </c>
      <c r="E2" s="199" t="inlineStr">
        <is>
          <t>ltv_band</t>
        </is>
      </c>
      <c r="F2" s="199" t="inlineStr">
        <is>
          <t>total_orders</t>
        </is>
      </c>
      <c r="G2" s="199" t="inlineStr">
        <is>
          <t>total_spend_usd</t>
        </is>
      </c>
      <c r="H2" s="199" t="inlineStr">
        <is>
          <t>churn_risk</t>
        </is>
      </c>
      <c r="I2" s="199" t="inlineStr">
        <is>
          <t>propensity_score</t>
        </is>
      </c>
      <c r="J2" s="199" t="inlineStr">
        <is>
          <t>days_since_last</t>
        </is>
      </c>
      <c r="K2" s="199" t="inlineStr">
        <is>
          <t>preferred_device</t>
        </is>
      </c>
      <c r="L2" s="199" t="inlineStr">
        <is>
          <t>loyalty_tier</t>
        </is>
      </c>
    </row>
    <row r="3" ht="18" customHeight="1">
      <c r="A3" s="200" t="inlineStr">
        <is>
          <t>C-001</t>
        </is>
      </c>
      <c r="B3" s="201" t="inlineStr">
        <is>
          <t>a3f5b8d2...e4c9</t>
        </is>
      </c>
      <c r="C3" s="32" t="inlineStr">
        <is>
          <t>organic</t>
        </is>
      </c>
      <c r="D3" s="32" t="inlineStr">
        <is>
          <t>2020-11-01</t>
        </is>
      </c>
      <c r="E3" s="202" t="inlineStr">
        <is>
          <t>Platinum</t>
        </is>
      </c>
      <c r="F3" s="203" t="n">
        <v>22</v>
      </c>
      <c r="G3" s="182" t="n">
        <v>892.4</v>
      </c>
      <c r="H3" s="114" t="n">
        <v>0.02</v>
      </c>
      <c r="I3" s="204" t="n">
        <v>0.98</v>
      </c>
      <c r="J3" s="203" t="n">
        <v>3</v>
      </c>
      <c r="K3" s="32" t="inlineStr">
        <is>
          <t>desktop</t>
        </is>
      </c>
      <c r="L3" s="205" t="inlineStr">
        <is>
          <t>Champion</t>
        </is>
      </c>
    </row>
    <row r="4" ht="18" customHeight="1">
      <c r="A4" s="206" t="inlineStr">
        <is>
          <t>C-002</t>
        </is>
      </c>
      <c r="B4" s="201" t="inlineStr">
        <is>
          <t>7d2e9f1a...b6c3</t>
        </is>
      </c>
      <c r="C4" s="28" t="inlineStr">
        <is>
          <t>email</t>
        </is>
      </c>
      <c r="D4" s="28" t="inlineStr">
        <is>
          <t>2020-11-10</t>
        </is>
      </c>
      <c r="E4" s="202" t="inlineStr">
        <is>
          <t>Platinum</t>
        </is>
      </c>
      <c r="F4" s="207" t="n">
        <v>18</v>
      </c>
      <c r="G4" s="187" t="n">
        <v>748.62</v>
      </c>
      <c r="H4" s="114" t="n">
        <v>0.03</v>
      </c>
      <c r="I4" s="208" t="n">
        <v>0.97</v>
      </c>
      <c r="J4" s="207" t="n">
        <v>5</v>
      </c>
      <c r="K4" s="28" t="inlineStr">
        <is>
          <t>desktop</t>
        </is>
      </c>
      <c r="L4" s="205" t="inlineStr">
        <is>
          <t>Champion</t>
        </is>
      </c>
    </row>
    <row r="5" ht="18" customHeight="1">
      <c r="A5" s="200" t="inlineStr">
        <is>
          <t>C-003</t>
        </is>
      </c>
      <c r="B5" s="201" t="inlineStr">
        <is>
          <t>2c8b4e6f...a1d5</t>
        </is>
      </c>
      <c r="C5" s="32" t="inlineStr">
        <is>
          <t>organic</t>
        </is>
      </c>
      <c r="D5" s="32" t="inlineStr">
        <is>
          <t>2020-11-15</t>
        </is>
      </c>
      <c r="E5" s="202" t="inlineStr">
        <is>
          <t>Platinum</t>
        </is>
      </c>
      <c r="F5" s="203" t="n">
        <v>16</v>
      </c>
      <c r="G5" s="182" t="n">
        <v>674.91</v>
      </c>
      <c r="H5" s="114" t="n">
        <v>0.04</v>
      </c>
      <c r="I5" s="204" t="n">
        <v>0.96</v>
      </c>
      <c r="J5" s="203" t="n">
        <v>7</v>
      </c>
      <c r="K5" s="32" t="inlineStr">
        <is>
          <t>desktop</t>
        </is>
      </c>
      <c r="L5" s="205" t="inlineStr">
        <is>
          <t>Champion</t>
        </is>
      </c>
    </row>
    <row r="6" ht="18" customHeight="1">
      <c r="A6" s="206" t="inlineStr">
        <is>
          <t>C-004</t>
        </is>
      </c>
      <c r="B6" s="201" t="inlineStr">
        <is>
          <t>9e7d5c3b...1f4a</t>
        </is>
      </c>
      <c r="C6" s="28" t="inlineStr">
        <is>
          <t>direct</t>
        </is>
      </c>
      <c r="D6" s="28" t="inlineStr">
        <is>
          <t>2020-12-05</t>
        </is>
      </c>
      <c r="E6" s="202" t="inlineStr">
        <is>
          <t>Platinum</t>
        </is>
      </c>
      <c r="F6" s="207" t="n">
        <v>14</v>
      </c>
      <c r="G6" s="187" t="n">
        <v>589.2</v>
      </c>
      <c r="H6" s="114" t="n">
        <v>0.03</v>
      </c>
      <c r="I6" s="208" t="n">
        <v>0.97</v>
      </c>
      <c r="J6" s="207" t="n">
        <v>4</v>
      </c>
      <c r="K6" s="28" t="inlineStr">
        <is>
          <t>desktop</t>
        </is>
      </c>
      <c r="L6" s="205" t="inlineStr">
        <is>
          <t>Champion</t>
        </is>
      </c>
    </row>
    <row r="7" ht="18" customHeight="1">
      <c r="A7" s="200" t="inlineStr">
        <is>
          <t>C-005</t>
        </is>
      </c>
      <c r="B7" s="201" t="inlineStr">
        <is>
          <t>f1a3c5e7...9b2d</t>
        </is>
      </c>
      <c r="C7" s="32" t="inlineStr">
        <is>
          <t>email</t>
        </is>
      </c>
      <c r="D7" s="32" t="inlineStr">
        <is>
          <t>2020-12-10</t>
        </is>
      </c>
      <c r="E7" s="202" t="inlineStr">
        <is>
          <t>Platinum</t>
        </is>
      </c>
      <c r="F7" s="203" t="n">
        <v>12</v>
      </c>
      <c r="G7" s="182" t="n">
        <v>512.8</v>
      </c>
      <c r="H7" s="114" t="n">
        <v>0.05</v>
      </c>
      <c r="I7" s="204" t="n">
        <v>0.95</v>
      </c>
      <c r="J7" s="203" t="n">
        <v>8</v>
      </c>
      <c r="K7" s="32" t="inlineStr">
        <is>
          <t>desktop</t>
        </is>
      </c>
      <c r="L7" s="205" t="inlineStr">
        <is>
          <t>Champion</t>
        </is>
      </c>
    </row>
    <row r="8" ht="18" customHeight="1">
      <c r="A8" s="206" t="inlineStr">
        <is>
          <t>C-006</t>
        </is>
      </c>
      <c r="B8" s="201" t="inlineStr">
        <is>
          <t>6b4a2f8e...c7d1</t>
        </is>
      </c>
      <c r="C8" s="28" t="inlineStr">
        <is>
          <t>organic</t>
        </is>
      </c>
      <c r="D8" s="28" t="inlineStr">
        <is>
          <t>2021-01-08</t>
        </is>
      </c>
      <c r="E8" s="209" t="inlineStr">
        <is>
          <t>Gold</t>
        </is>
      </c>
      <c r="F8" s="207" t="n">
        <v>10</v>
      </c>
      <c r="G8" s="187" t="n">
        <v>418.76</v>
      </c>
      <c r="H8" s="114" t="n">
        <v>0.07000000000000001</v>
      </c>
      <c r="I8" s="208" t="n">
        <v>0.89</v>
      </c>
      <c r="J8" s="207" t="n">
        <v>14</v>
      </c>
      <c r="K8" s="28" t="inlineStr">
        <is>
          <t>desktop</t>
        </is>
      </c>
      <c r="L8" s="210" t="inlineStr">
        <is>
          <t>Loyal</t>
        </is>
      </c>
    </row>
    <row r="9" ht="18" customHeight="1">
      <c r="A9" s="200" t="inlineStr">
        <is>
          <t>C-007</t>
        </is>
      </c>
      <c r="B9" s="201" t="inlineStr">
        <is>
          <t>4d2c0a8f...e5b3</t>
        </is>
      </c>
      <c r="C9" s="32" t="inlineStr">
        <is>
          <t>cpc</t>
        </is>
      </c>
      <c r="D9" s="32" t="inlineStr">
        <is>
          <t>2021-01-15</t>
        </is>
      </c>
      <c r="E9" s="209" t="inlineStr">
        <is>
          <t>Gold</t>
        </is>
      </c>
      <c r="F9" s="203" t="n">
        <v>9</v>
      </c>
      <c r="G9" s="182" t="n">
        <v>362.91</v>
      </c>
      <c r="H9" s="114" t="n">
        <v>0.09</v>
      </c>
      <c r="I9" s="204" t="n">
        <v>0.86</v>
      </c>
      <c r="J9" s="203" t="n">
        <v>19</v>
      </c>
      <c r="K9" s="32" t="inlineStr">
        <is>
          <t>desktop</t>
        </is>
      </c>
      <c r="L9" s="210" t="inlineStr">
        <is>
          <t>Loyal</t>
        </is>
      </c>
    </row>
    <row r="10" ht="18" customHeight="1">
      <c r="A10" s="206" t="inlineStr">
        <is>
          <t>C-008</t>
        </is>
      </c>
      <c r="B10" s="201" t="inlineStr">
        <is>
          <t>c9e7d5b3...a1f2</t>
        </is>
      </c>
      <c r="C10" s="28" t="inlineStr">
        <is>
          <t>organic</t>
        </is>
      </c>
      <c r="D10" s="28" t="inlineStr">
        <is>
          <t>2021-01-20</t>
        </is>
      </c>
      <c r="E10" s="209" t="inlineStr">
        <is>
          <t>Gold</t>
        </is>
      </c>
      <c r="F10" s="207" t="n">
        <v>8</v>
      </c>
      <c r="G10" s="187" t="n">
        <v>319.8</v>
      </c>
      <c r="H10" s="114" t="n">
        <v>0.11</v>
      </c>
      <c r="I10" s="208" t="n">
        <v>0.84</v>
      </c>
      <c r="J10" s="207" t="n">
        <v>22</v>
      </c>
      <c r="K10" s="28" t="inlineStr">
        <is>
          <t>desktop</t>
        </is>
      </c>
      <c r="L10" s="210" t="inlineStr">
        <is>
          <t>Loyal</t>
        </is>
      </c>
    </row>
    <row r="11" ht="18" customHeight="1">
      <c r="A11" s="200" t="inlineStr">
        <is>
          <t>C-009</t>
        </is>
      </c>
      <c r="B11" s="201" t="inlineStr">
        <is>
          <t>8f6e4c2a...b0d9</t>
        </is>
      </c>
      <c r="C11" s="32" t="inlineStr">
        <is>
          <t>referral</t>
        </is>
      </c>
      <c r="D11" s="32" t="inlineStr">
        <is>
          <t>2021-02-05</t>
        </is>
      </c>
      <c r="E11" s="209" t="inlineStr">
        <is>
          <t>Gold</t>
        </is>
      </c>
      <c r="F11" s="203" t="n">
        <v>8</v>
      </c>
      <c r="G11" s="182" t="n">
        <v>298.7</v>
      </c>
      <c r="H11" s="114" t="n">
        <v>0.12</v>
      </c>
      <c r="I11" s="204" t="n">
        <v>0.82</v>
      </c>
      <c r="J11" s="203" t="n">
        <v>25</v>
      </c>
      <c r="K11" s="32" t="inlineStr">
        <is>
          <t>mobile</t>
        </is>
      </c>
      <c r="L11" s="210" t="inlineStr">
        <is>
          <t>Loyal</t>
        </is>
      </c>
    </row>
    <row r="12" ht="18" customHeight="1">
      <c r="A12" s="206" t="inlineStr">
        <is>
          <t>C-010</t>
        </is>
      </c>
      <c r="B12" s="201" t="inlineStr">
        <is>
          <t>5a3c1e9f...d7b4</t>
        </is>
      </c>
      <c r="C12" s="28" t="inlineStr">
        <is>
          <t>email</t>
        </is>
      </c>
      <c r="D12" s="28" t="inlineStr">
        <is>
          <t>2021-02-14</t>
        </is>
      </c>
      <c r="E12" s="209" t="inlineStr">
        <is>
          <t>Gold</t>
        </is>
      </c>
      <c r="F12" s="207" t="n">
        <v>7</v>
      </c>
      <c r="G12" s="187" t="n">
        <v>268.5</v>
      </c>
      <c r="H12" s="114" t="n">
        <v>0.14</v>
      </c>
      <c r="I12" s="208" t="n">
        <v>0.8100000000000001</v>
      </c>
      <c r="J12" s="207" t="n">
        <v>28</v>
      </c>
      <c r="K12" s="28" t="inlineStr">
        <is>
          <t>desktop</t>
        </is>
      </c>
      <c r="L12" s="210" t="inlineStr">
        <is>
          <t>Loyal</t>
        </is>
      </c>
    </row>
    <row r="13" ht="18" customHeight="1">
      <c r="A13" s="200" t="inlineStr">
        <is>
          <t>C-011</t>
        </is>
      </c>
      <c r="B13" s="201" t="inlineStr">
        <is>
          <t>3b1d9f7e...c5a2</t>
        </is>
      </c>
      <c r="C13" s="32" t="inlineStr">
        <is>
          <t>organic</t>
        </is>
      </c>
      <c r="D13" s="32" t="inlineStr">
        <is>
          <t>2021-03-01</t>
        </is>
      </c>
      <c r="E13" s="209" t="inlineStr">
        <is>
          <t>Gold</t>
        </is>
      </c>
      <c r="F13" s="203" t="n">
        <v>7</v>
      </c>
      <c r="G13" s="182" t="n">
        <v>248.4</v>
      </c>
      <c r="H13" s="114" t="n">
        <v>0.15</v>
      </c>
      <c r="I13" s="204" t="n">
        <v>0.79</v>
      </c>
      <c r="J13" s="203" t="n">
        <v>31</v>
      </c>
      <c r="K13" s="32" t="inlineStr">
        <is>
          <t>desktop</t>
        </is>
      </c>
      <c r="L13" s="210" t="inlineStr">
        <is>
          <t>Loyal</t>
        </is>
      </c>
    </row>
    <row r="14" ht="18" customHeight="1">
      <c r="A14" s="206" t="inlineStr">
        <is>
          <t>C-012</t>
        </is>
      </c>
      <c r="B14" s="201" t="inlineStr">
        <is>
          <t>e7c5a3f1...b9d6</t>
        </is>
      </c>
      <c r="C14" s="28" t="inlineStr">
        <is>
          <t>cpc</t>
        </is>
      </c>
      <c r="D14" s="28" t="inlineStr">
        <is>
          <t>2021-03-15</t>
        </is>
      </c>
      <c r="E14" s="209" t="inlineStr">
        <is>
          <t>Gold</t>
        </is>
      </c>
      <c r="F14" s="207" t="n">
        <v>6</v>
      </c>
      <c r="G14" s="187" t="n">
        <v>224.92</v>
      </c>
      <c r="H14" s="114" t="n">
        <v>0.17</v>
      </c>
      <c r="I14" s="208" t="n">
        <v>0.77</v>
      </c>
      <c r="J14" s="207" t="n">
        <v>35</v>
      </c>
      <c r="K14" s="28" t="inlineStr">
        <is>
          <t>mobile</t>
        </is>
      </c>
      <c r="L14" s="210" t="inlineStr">
        <is>
          <t>Loyal</t>
        </is>
      </c>
    </row>
    <row r="15" ht="18" customHeight="1">
      <c r="A15" s="200" t="inlineStr">
        <is>
          <t>C-013</t>
        </is>
      </c>
      <c r="B15" s="201" t="inlineStr">
        <is>
          <t>d5b3a1f9...c7e4</t>
        </is>
      </c>
      <c r="C15" s="32" t="inlineStr">
        <is>
          <t>direct</t>
        </is>
      </c>
      <c r="D15" s="32" t="inlineStr">
        <is>
          <t>2021-04-01</t>
        </is>
      </c>
      <c r="E15" s="209" t="inlineStr">
        <is>
          <t>Gold</t>
        </is>
      </c>
      <c r="F15" s="203" t="n">
        <v>6</v>
      </c>
      <c r="G15" s="182" t="n">
        <v>218.47</v>
      </c>
      <c r="H15" s="114" t="n">
        <v>0.18</v>
      </c>
      <c r="I15" s="204" t="n">
        <v>0.76</v>
      </c>
      <c r="J15" s="203" t="n">
        <v>38</v>
      </c>
      <c r="K15" s="32" t="inlineStr">
        <is>
          <t>desktop</t>
        </is>
      </c>
      <c r="L15" s="210" t="inlineStr">
        <is>
          <t>Loyal</t>
        </is>
      </c>
    </row>
    <row r="16" ht="18" customHeight="1">
      <c r="A16" s="206" t="inlineStr">
        <is>
          <t>C-014</t>
        </is>
      </c>
      <c r="B16" s="201" t="inlineStr">
        <is>
          <t>b9d7e5c3...a1f0</t>
        </is>
      </c>
      <c r="C16" s="28" t="inlineStr">
        <is>
          <t>organic</t>
        </is>
      </c>
      <c r="D16" s="28" t="inlineStr">
        <is>
          <t>2021-05-01</t>
        </is>
      </c>
      <c r="E16" s="211" t="inlineStr">
        <is>
          <t>Silver</t>
        </is>
      </c>
      <c r="F16" s="207" t="n">
        <v>5</v>
      </c>
      <c r="G16" s="187" t="n">
        <v>189.3</v>
      </c>
      <c r="H16" s="212" t="n">
        <v>0.2</v>
      </c>
      <c r="I16" s="208" t="n">
        <v>0.73</v>
      </c>
      <c r="J16" s="207" t="n">
        <v>41</v>
      </c>
      <c r="K16" s="28" t="inlineStr">
        <is>
          <t>desktop</t>
        </is>
      </c>
      <c r="L16" s="213" t="inlineStr">
        <is>
          <t>Active</t>
        </is>
      </c>
    </row>
    <row r="17" ht="18" customHeight="1">
      <c r="A17" s="200" t="inlineStr">
        <is>
          <t>C-015</t>
        </is>
      </c>
      <c r="B17" s="201" t="inlineStr">
        <is>
          <t>a1f9e7d5...b3c8</t>
        </is>
      </c>
      <c r="C17" s="32" t="inlineStr">
        <is>
          <t>display</t>
        </is>
      </c>
      <c r="D17" s="32" t="inlineStr">
        <is>
          <t>2021-05-15</t>
        </is>
      </c>
      <c r="E17" s="211" t="inlineStr">
        <is>
          <t>Silver</t>
        </is>
      </c>
      <c r="F17" s="203" t="n">
        <v>5</v>
      </c>
      <c r="G17" s="182" t="n">
        <v>175.94</v>
      </c>
      <c r="H17" s="212" t="n">
        <v>0.22</v>
      </c>
      <c r="I17" s="204" t="n">
        <v>0.71</v>
      </c>
      <c r="J17" s="203" t="n">
        <v>45</v>
      </c>
      <c r="K17" s="32" t="inlineStr">
        <is>
          <t>tablet</t>
        </is>
      </c>
      <c r="L17" s="213" t="inlineStr">
        <is>
          <t>Active</t>
        </is>
      </c>
    </row>
    <row r="18" ht="18" customHeight="1">
      <c r="A18" s="206" t="inlineStr">
        <is>
          <t>C-016</t>
        </is>
      </c>
      <c r="B18" s="201" t="inlineStr">
        <is>
          <t>f3d1b9a7...e5c2</t>
        </is>
      </c>
      <c r="C18" s="28" t="inlineStr">
        <is>
          <t>organic</t>
        </is>
      </c>
      <c r="D18" s="28" t="inlineStr">
        <is>
          <t>2021-06-01</t>
        </is>
      </c>
      <c r="E18" s="211" t="inlineStr">
        <is>
          <t>Silver</t>
        </is>
      </c>
      <c r="F18" s="207" t="n">
        <v>4</v>
      </c>
      <c r="G18" s="187" t="n">
        <v>167.96</v>
      </c>
      <c r="H18" s="212" t="n">
        <v>0.24</v>
      </c>
      <c r="I18" s="208" t="n">
        <v>0.6899999999999999</v>
      </c>
      <c r="J18" s="207" t="n">
        <v>48</v>
      </c>
      <c r="K18" s="28" t="inlineStr">
        <is>
          <t>desktop</t>
        </is>
      </c>
      <c r="L18" s="213" t="inlineStr">
        <is>
          <t>Active</t>
        </is>
      </c>
    </row>
    <row r="19" ht="18" customHeight="1">
      <c r="A19" s="200" t="inlineStr">
        <is>
          <t>C-017</t>
        </is>
      </c>
      <c r="B19" s="201" t="inlineStr">
        <is>
          <t>7e5c3a1f...d9b4</t>
        </is>
      </c>
      <c r="C19" s="32" t="inlineStr">
        <is>
          <t>cpc</t>
        </is>
      </c>
      <c r="D19" s="32" t="inlineStr">
        <is>
          <t>2021-06-15</t>
        </is>
      </c>
      <c r="E19" s="211" t="inlineStr">
        <is>
          <t>Silver</t>
        </is>
      </c>
      <c r="F19" s="203" t="n">
        <v>4</v>
      </c>
      <c r="G19" s="182" t="n">
        <v>159.96</v>
      </c>
      <c r="H19" s="212" t="n">
        <v>0.26</v>
      </c>
      <c r="I19" s="204" t="n">
        <v>0.67</v>
      </c>
      <c r="J19" s="203" t="n">
        <v>52</v>
      </c>
      <c r="K19" s="32" t="inlineStr">
        <is>
          <t>mobile</t>
        </is>
      </c>
      <c r="L19" s="213" t="inlineStr">
        <is>
          <t>Active</t>
        </is>
      </c>
    </row>
    <row r="20" ht="18" customHeight="1">
      <c r="A20" s="206" t="inlineStr">
        <is>
          <t>C-018</t>
        </is>
      </c>
      <c r="B20" s="201" t="inlineStr">
        <is>
          <t>2a0f8e6c...b4d7</t>
        </is>
      </c>
      <c r="C20" s="28" t="inlineStr">
        <is>
          <t>social</t>
        </is>
      </c>
      <c r="D20" s="28" t="inlineStr">
        <is>
          <t>2021-07-01</t>
        </is>
      </c>
      <c r="E20" s="211" t="inlineStr">
        <is>
          <t>Silver</t>
        </is>
      </c>
      <c r="F20" s="207" t="n">
        <v>4</v>
      </c>
      <c r="G20" s="187" t="n">
        <v>148.2</v>
      </c>
      <c r="H20" s="212" t="n">
        <v>0.28</v>
      </c>
      <c r="I20" s="208" t="n">
        <v>0.65</v>
      </c>
      <c r="J20" s="207" t="n">
        <v>55</v>
      </c>
      <c r="K20" s="28" t="inlineStr">
        <is>
          <t>mobile</t>
        </is>
      </c>
      <c r="L20" s="213" t="inlineStr">
        <is>
          <t>Active</t>
        </is>
      </c>
    </row>
    <row r="21" ht="18" customHeight="1">
      <c r="A21" s="200" t="inlineStr">
        <is>
          <t>C-019</t>
        </is>
      </c>
      <c r="B21" s="201" t="inlineStr">
        <is>
          <t>5d3b1f9e...a7c2</t>
        </is>
      </c>
      <c r="C21" s="32" t="inlineStr">
        <is>
          <t>organic</t>
        </is>
      </c>
      <c r="D21" s="32" t="inlineStr">
        <is>
          <t>2021-07-15</t>
        </is>
      </c>
      <c r="E21" s="211" t="inlineStr">
        <is>
          <t>Silver</t>
        </is>
      </c>
      <c r="F21" s="203" t="n">
        <v>3</v>
      </c>
      <c r="G21" s="182" t="n">
        <v>134.9</v>
      </c>
      <c r="H21" s="212" t="n">
        <v>0.31</v>
      </c>
      <c r="I21" s="204" t="n">
        <v>0.62</v>
      </c>
      <c r="J21" s="203" t="n">
        <v>59</v>
      </c>
      <c r="K21" s="32" t="inlineStr">
        <is>
          <t>desktop</t>
        </is>
      </c>
      <c r="L21" s="213" t="inlineStr">
        <is>
          <t>Active</t>
        </is>
      </c>
    </row>
    <row r="22" ht="18" customHeight="1">
      <c r="A22" s="206" t="inlineStr">
        <is>
          <t>C-020</t>
        </is>
      </c>
      <c r="B22" s="201" t="inlineStr">
        <is>
          <t>9c7a5e3b...f1d6</t>
        </is>
      </c>
      <c r="C22" s="28" t="inlineStr">
        <is>
          <t>email</t>
        </is>
      </c>
      <c r="D22" s="28" t="inlineStr">
        <is>
          <t>2021-08-01</t>
        </is>
      </c>
      <c r="E22" s="211" t="inlineStr">
        <is>
          <t>Silver</t>
        </is>
      </c>
      <c r="F22" s="207" t="n">
        <v>3</v>
      </c>
      <c r="G22" s="187" t="n">
        <v>124</v>
      </c>
      <c r="H22" s="212" t="n">
        <v>0.33</v>
      </c>
      <c r="I22" s="208" t="n">
        <v>0.6</v>
      </c>
      <c r="J22" s="207" t="n">
        <v>63</v>
      </c>
      <c r="K22" s="28" t="inlineStr">
        <is>
          <t>desktop</t>
        </is>
      </c>
      <c r="L22" s="213" t="inlineStr">
        <is>
          <t>Active</t>
        </is>
      </c>
    </row>
    <row r="23" ht="18" customHeight="1">
      <c r="A23" s="200" t="inlineStr">
        <is>
          <t>C-021</t>
        </is>
      </c>
      <c r="B23" s="201" t="inlineStr">
        <is>
          <t>1a2b3c4d...e5f6</t>
        </is>
      </c>
      <c r="C23" s="32" t="inlineStr">
        <is>
          <t>organic</t>
        </is>
      </c>
      <c r="D23" s="32" t="inlineStr">
        <is>
          <t>2021-08-15</t>
        </is>
      </c>
      <c r="E23" s="211" t="inlineStr">
        <is>
          <t>Silver</t>
        </is>
      </c>
      <c r="F23" s="203" t="n">
        <v>3</v>
      </c>
      <c r="G23" s="182" t="n">
        <v>117.98</v>
      </c>
      <c r="H23" s="212" t="n">
        <v>0.35</v>
      </c>
      <c r="I23" s="204" t="n">
        <v>0.58</v>
      </c>
      <c r="J23" s="203" t="n">
        <v>67</v>
      </c>
      <c r="K23" s="32" t="inlineStr">
        <is>
          <t>tablet</t>
        </is>
      </c>
      <c r="L23" s="213" t="inlineStr">
        <is>
          <t>Active</t>
        </is>
      </c>
    </row>
    <row r="24" ht="6" customHeight="1">
      <c r="A24" s="206" t="inlineStr">
        <is>
          <t>C-022</t>
        </is>
      </c>
      <c r="B24" s="201" t="inlineStr">
        <is>
          <t>6f5e4d3c...b2a1</t>
        </is>
      </c>
      <c r="C24" s="28" t="inlineStr">
        <is>
          <t>referral</t>
        </is>
      </c>
      <c r="D24" s="28" t="inlineStr">
        <is>
          <t>2021-09-01</t>
        </is>
      </c>
      <c r="E24" s="211" t="inlineStr">
        <is>
          <t>Silver</t>
        </is>
      </c>
      <c r="F24" s="207" t="n">
        <v>3</v>
      </c>
      <c r="G24" s="187" t="n">
        <v>112.47</v>
      </c>
      <c r="H24" s="212" t="n">
        <v>0.37</v>
      </c>
      <c r="I24" s="208" t="n">
        <v>0.5600000000000001</v>
      </c>
      <c r="J24" s="207" t="n">
        <v>71</v>
      </c>
      <c r="K24" s="28" t="inlineStr">
        <is>
          <t>desktop</t>
        </is>
      </c>
      <c r="L24" s="213" t="inlineStr">
        <is>
          <t>Active</t>
        </is>
      </c>
    </row>
    <row r="25" ht="18" customHeight="1">
      <c r="A25" s="108" t="inlineStr">
        <is>
          <t>SEGMENT SUMMARY  ·  LTV &amp; Churn Distribution</t>
        </is>
      </c>
      <c r="B25" s="109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</row>
    <row r="26" ht="18" customHeight="1">
      <c r="A26" s="110" t="inlineStr">
        <is>
          <t>Tier</t>
        </is>
      </c>
      <c r="B26" s="110" t="inlineStr">
        <is>
          <t>Customers</t>
        </is>
      </c>
      <c r="C26" s="110" t="inlineStr">
        <is>
          <t>Avg Spend</t>
        </is>
      </c>
      <c r="D26" s="110" t="inlineStr">
        <is>
          <t>Avg Orders</t>
        </is>
      </c>
      <c r="E26" s="110" t="inlineStr">
        <is>
          <t>Avg Churn Risk</t>
        </is>
      </c>
      <c r="F26" s="110" t="inlineStr">
        <is>
          <t>Action</t>
        </is>
      </c>
      <c r="G26" s="187" t="n">
        <v>98.98999999999999</v>
      </c>
      <c r="H26" s="214" t="n">
        <v>0.41</v>
      </c>
      <c r="I26" s="208" t="n">
        <v>0.52</v>
      </c>
      <c r="J26" s="207" t="n">
        <v>79</v>
      </c>
      <c r="K26" s="28" t="inlineStr">
        <is>
          <t>desktop</t>
        </is>
      </c>
      <c r="L26" s="213" t="inlineStr">
        <is>
          <t>Active</t>
        </is>
      </c>
    </row>
    <row r="27" ht="22" customHeight="1">
      <c r="A27" s="200" t="inlineStr">
        <is>
          <t>Champion</t>
        </is>
      </c>
      <c r="B27" s="203" t="n">
        <v>5</v>
      </c>
      <c r="C27" s="182" t="n">
        <v>536.35</v>
      </c>
      <c r="D27" s="215" t="n">
        <v>8</v>
      </c>
      <c r="E27" s="204" t="n">
        <v>0.044</v>
      </c>
      <c r="F27" s="58" t="inlineStr">
        <is>
          <t>Upsell — new categories + VIP events</t>
        </is>
      </c>
      <c r="G27" s="182" t="n">
        <v>91.98</v>
      </c>
      <c r="H27" s="216" t="n">
        <v>0.52</v>
      </c>
      <c r="I27" s="204" t="n">
        <v>0.45</v>
      </c>
      <c r="J27" s="203" t="n">
        <v>92</v>
      </c>
      <c r="K27" s="32" t="inlineStr">
        <is>
          <t>mobile</t>
        </is>
      </c>
      <c r="L27" s="217" t="inlineStr">
        <is>
          <t>At Risk</t>
        </is>
      </c>
    </row>
    <row r="28" ht="22" customHeight="1">
      <c r="A28" s="39" t="inlineStr">
        <is>
          <t>Loyal</t>
        </is>
      </c>
      <c r="B28" s="207" t="n">
        <v>4</v>
      </c>
      <c r="C28" s="187" t="n">
        <v>249.76</v>
      </c>
      <c r="D28" s="218" t="n">
        <v>4</v>
      </c>
      <c r="E28" s="208" t="n">
        <v>0.17</v>
      </c>
      <c r="F28" s="62" t="inlineStr">
        <is>
          <t>Cross-sell — recommend complementary SKUs</t>
        </is>
      </c>
      <c r="G28" s="187" t="n">
        <v>84.98</v>
      </c>
      <c r="H28" s="216" t="n">
        <v>0.55</v>
      </c>
      <c r="I28" s="208" t="n">
        <v>0.42</v>
      </c>
      <c r="J28" s="207" t="n">
        <v>101</v>
      </c>
      <c r="K28" s="28" t="inlineStr">
        <is>
          <t>desktop</t>
        </is>
      </c>
      <c r="L28" s="217" t="inlineStr">
        <is>
          <t>At Risk</t>
        </is>
      </c>
    </row>
    <row r="29" ht="22" customHeight="1">
      <c r="A29" s="194" t="inlineStr">
        <is>
          <t>Active</t>
        </is>
      </c>
      <c r="B29" s="203" t="n">
        <v>4</v>
      </c>
      <c r="C29" s="182" t="n">
        <v>119.98</v>
      </c>
      <c r="D29" s="215" t="n">
        <v>2</v>
      </c>
      <c r="E29" s="219" t="n">
        <v>0.415</v>
      </c>
      <c r="F29" s="58" t="inlineStr">
        <is>
          <t>Nurture — triggered email + loyalty programme</t>
        </is>
      </c>
      <c r="G29" s="182" t="n">
        <v>76.98</v>
      </c>
      <c r="H29" s="216" t="n">
        <v>0.58</v>
      </c>
      <c r="I29" s="204" t="n">
        <v>0.39</v>
      </c>
      <c r="J29" s="203" t="n">
        <v>112</v>
      </c>
      <c r="K29" s="32" t="inlineStr">
        <is>
          <t>mobile</t>
        </is>
      </c>
      <c r="L29" s="217" t="inlineStr">
        <is>
          <t>At Risk</t>
        </is>
      </c>
    </row>
    <row r="30" ht="22" customHeight="1">
      <c r="A30" s="220" t="inlineStr">
        <is>
          <t>At Risk</t>
        </is>
      </c>
      <c r="B30" s="207" t="n">
        <v>5</v>
      </c>
      <c r="C30" s="187" t="n">
        <v>66</v>
      </c>
      <c r="D30" s="218" t="n">
        <v>1.4</v>
      </c>
      <c r="E30" s="221" t="n">
        <v>0.722</v>
      </c>
      <c r="F30" s="62" t="inlineStr">
        <is>
          <t>Win-back — 20% discount + survey</t>
        </is>
      </c>
      <c r="G30" s="187" t="n">
        <v>69.98</v>
      </c>
      <c r="H30" s="124" t="n">
        <v>0.61</v>
      </c>
      <c r="I30" s="208" t="n">
        <v>0.36</v>
      </c>
      <c r="J30" s="207" t="n">
        <v>121</v>
      </c>
      <c r="K30" s="28" t="inlineStr">
        <is>
          <t>mobile</t>
        </is>
      </c>
      <c r="L30" s="217" t="inlineStr">
        <is>
          <t>At Risk</t>
        </is>
      </c>
    </row>
    <row r="31" ht="22" customHeight="1">
      <c r="A31" s="222" t="inlineStr">
        <is>
          <t>Lost</t>
        </is>
      </c>
      <c r="B31" s="203" t="n">
        <v>2</v>
      </c>
      <c r="C31" s="182" t="n">
        <v>24</v>
      </c>
      <c r="D31" s="215" t="n">
        <v>1</v>
      </c>
      <c r="E31" s="223" t="n">
        <v>0.84</v>
      </c>
      <c r="F31" s="58" t="inlineStr">
        <is>
          <t>Suppression — remove from paid acquisition</t>
        </is>
      </c>
      <c r="G31" s="182" t="n">
        <v>62.99</v>
      </c>
      <c r="H31" s="124" t="n">
        <v>0.64</v>
      </c>
      <c r="I31" s="204" t="n">
        <v>0.33</v>
      </c>
      <c r="J31" s="203" t="n">
        <v>134</v>
      </c>
      <c r="K31" s="32" t="inlineStr">
        <is>
          <t>tablet</t>
        </is>
      </c>
      <c r="L31" s="217" t="inlineStr">
        <is>
          <t>At Risk</t>
        </is>
      </c>
    </row>
    <row r="32" ht="18" customHeight="1">
      <c r="A32" s="206" t="inlineStr">
        <is>
          <t>C-030</t>
        </is>
      </c>
      <c r="B32" s="201" t="inlineStr">
        <is>
          <t>f6e5d4c3...b2a1</t>
        </is>
      </c>
      <c r="C32" s="28" t="inlineStr">
        <is>
          <t>organic</t>
        </is>
      </c>
      <c r="D32" s="28" t="inlineStr">
        <is>
          <t>2022-01-01</t>
        </is>
      </c>
      <c r="E32" s="224" t="inlineStr">
        <is>
          <t>Bronze</t>
        </is>
      </c>
      <c r="F32" s="207" t="n">
        <v>1</v>
      </c>
      <c r="G32" s="187" t="n">
        <v>57.99</v>
      </c>
      <c r="H32" s="124" t="n">
        <v>0.67</v>
      </c>
      <c r="I32" s="208" t="n">
        <v>0.3</v>
      </c>
      <c r="J32" s="207" t="n">
        <v>143</v>
      </c>
      <c r="K32" s="28" t="inlineStr">
        <is>
          <t>mobile</t>
        </is>
      </c>
      <c r="L32" s="217" t="inlineStr">
        <is>
          <t>At Risk</t>
        </is>
      </c>
    </row>
    <row r="33" ht="18" customHeight="1">
      <c r="A33" s="200" t="inlineStr">
        <is>
          <t>C-031</t>
        </is>
      </c>
      <c r="B33" s="201" t="inlineStr">
        <is>
          <t>b1a2f3e4...d5c6</t>
        </is>
      </c>
      <c r="C33" s="32" t="inlineStr">
        <is>
          <t>email</t>
        </is>
      </c>
      <c r="D33" s="32" t="inlineStr">
        <is>
          <t>2022-01-15</t>
        </is>
      </c>
      <c r="E33" s="224" t="inlineStr">
        <is>
          <t>Bronze</t>
        </is>
      </c>
      <c r="F33" s="203" t="n">
        <v>1</v>
      </c>
      <c r="G33" s="182" t="n">
        <v>54.99</v>
      </c>
      <c r="H33" s="124" t="n">
        <v>0.6899999999999999</v>
      </c>
      <c r="I33" s="204" t="n">
        <v>0.28</v>
      </c>
      <c r="J33" s="203" t="n">
        <v>152</v>
      </c>
      <c r="K33" s="32" t="inlineStr">
        <is>
          <t>desktop</t>
        </is>
      </c>
      <c r="L33" s="217" t="inlineStr">
        <is>
          <t>At Risk</t>
        </is>
      </c>
    </row>
    <row r="34" ht="18" customHeight="1">
      <c r="A34" s="206" t="inlineStr">
        <is>
          <t>C-032</t>
        </is>
      </c>
      <c r="B34" s="201" t="inlineStr">
        <is>
          <t>c6d5e4f3...a2b1</t>
        </is>
      </c>
      <c r="C34" s="28" t="inlineStr">
        <is>
          <t>cpc</t>
        </is>
      </c>
      <c r="D34" s="28" t="inlineStr">
        <is>
          <t>2022-02-01</t>
        </is>
      </c>
      <c r="E34" s="224" t="inlineStr">
        <is>
          <t>Bronze</t>
        </is>
      </c>
      <c r="F34" s="207" t="n">
        <v>1</v>
      </c>
      <c r="G34" s="187" t="n">
        <v>49.99</v>
      </c>
      <c r="H34" s="124" t="n">
        <v>0.71</v>
      </c>
      <c r="I34" s="208" t="n">
        <v>0.26</v>
      </c>
      <c r="J34" s="207" t="n">
        <v>161</v>
      </c>
      <c r="K34" s="28" t="inlineStr">
        <is>
          <t>mobile</t>
        </is>
      </c>
      <c r="L34" s="217" t="inlineStr">
        <is>
          <t>At Risk</t>
        </is>
      </c>
    </row>
    <row r="35" ht="18" customHeight="1">
      <c r="A35" s="200" t="inlineStr">
        <is>
          <t>C-033</t>
        </is>
      </c>
      <c r="B35" s="201" t="inlineStr">
        <is>
          <t>d1e2f3a4...b5c6</t>
        </is>
      </c>
      <c r="C35" s="32" t="inlineStr">
        <is>
          <t>organic</t>
        </is>
      </c>
      <c r="D35" s="32" t="inlineStr">
        <is>
          <t>2022-02-15</t>
        </is>
      </c>
      <c r="E35" s="224" t="inlineStr">
        <is>
          <t>Bronze</t>
        </is>
      </c>
      <c r="F35" s="203" t="n">
        <v>1</v>
      </c>
      <c r="G35" s="182" t="n">
        <v>44.99</v>
      </c>
      <c r="H35" s="124" t="n">
        <v>0.73</v>
      </c>
      <c r="I35" s="204" t="n">
        <v>0.24</v>
      </c>
      <c r="J35" s="203" t="n">
        <v>172</v>
      </c>
      <c r="K35" s="32" t="inlineStr">
        <is>
          <t>mobile</t>
        </is>
      </c>
      <c r="L35" s="217" t="inlineStr">
        <is>
          <t>At Risk</t>
        </is>
      </c>
    </row>
    <row r="36" ht="18" customHeight="1">
      <c r="A36" s="206" t="inlineStr">
        <is>
          <t>C-034</t>
        </is>
      </c>
      <c r="B36" s="201" t="inlineStr">
        <is>
          <t>e6f5a4b3...c2d1</t>
        </is>
      </c>
      <c r="C36" s="28" t="inlineStr">
        <is>
          <t>referral</t>
        </is>
      </c>
      <c r="D36" s="28" t="inlineStr">
        <is>
          <t>2022-03-01</t>
        </is>
      </c>
      <c r="E36" s="224" t="inlineStr">
        <is>
          <t>Bronze</t>
        </is>
      </c>
      <c r="F36" s="207" t="n">
        <v>1</v>
      </c>
      <c r="G36" s="187" t="n">
        <v>39.99</v>
      </c>
      <c r="H36" s="124" t="n">
        <v>0.76</v>
      </c>
      <c r="I36" s="208" t="n">
        <v>0.21</v>
      </c>
      <c r="J36" s="207" t="n">
        <v>181</v>
      </c>
      <c r="K36" s="28" t="inlineStr">
        <is>
          <t>desktop</t>
        </is>
      </c>
      <c r="L36" s="217" t="inlineStr">
        <is>
          <t>At Risk</t>
        </is>
      </c>
    </row>
    <row r="37" ht="18" customHeight="1">
      <c r="A37" s="200" t="inlineStr">
        <is>
          <t>C-035</t>
        </is>
      </c>
      <c r="B37" s="201" t="inlineStr">
        <is>
          <t>a1f2e3d4...c5b6</t>
        </is>
      </c>
      <c r="C37" s="32" t="inlineStr">
        <is>
          <t>organic</t>
        </is>
      </c>
      <c r="D37" s="32" t="inlineStr">
        <is>
          <t>2022-03-15</t>
        </is>
      </c>
      <c r="E37" s="224" t="inlineStr">
        <is>
          <t>Bronze</t>
        </is>
      </c>
      <c r="F37" s="203" t="n">
        <v>1</v>
      </c>
      <c r="G37" s="182" t="n">
        <v>34.99</v>
      </c>
      <c r="H37" s="225" t="n">
        <v>0.83</v>
      </c>
      <c r="I37" s="204" t="n">
        <v>0.16</v>
      </c>
      <c r="J37" s="203" t="n">
        <v>201</v>
      </c>
      <c r="K37" s="32" t="inlineStr">
        <is>
          <t>mobile</t>
        </is>
      </c>
      <c r="L37" s="226" t="inlineStr">
        <is>
          <t>Lost</t>
        </is>
      </c>
    </row>
    <row r="38" ht="18" customHeight="1">
      <c r="A38" s="206" t="inlineStr">
        <is>
          <t>C-036</t>
        </is>
      </c>
      <c r="B38" s="201" t="inlineStr">
        <is>
          <t>b6a5f4e3...d2c1</t>
        </is>
      </c>
      <c r="C38" s="28" t="inlineStr">
        <is>
          <t>cpc</t>
        </is>
      </c>
      <c r="D38" s="28" t="inlineStr">
        <is>
          <t>2022-04-01</t>
        </is>
      </c>
      <c r="E38" s="224" t="inlineStr">
        <is>
          <t>Bronze</t>
        </is>
      </c>
      <c r="F38" s="207" t="n">
        <v>1</v>
      </c>
      <c r="G38" s="187" t="n">
        <v>32.99</v>
      </c>
      <c r="H38" s="225" t="n">
        <v>0.85</v>
      </c>
      <c r="I38" s="208" t="n">
        <v>0.14</v>
      </c>
      <c r="J38" s="207" t="n">
        <v>214</v>
      </c>
      <c r="K38" s="28" t="inlineStr">
        <is>
          <t>mobile</t>
        </is>
      </c>
      <c r="L38" s="226" t="inlineStr">
        <is>
          <t>Lost</t>
        </is>
      </c>
    </row>
    <row r="39" ht="18" customHeight="1">
      <c r="A39" s="200" t="inlineStr">
        <is>
          <t>C-037</t>
        </is>
      </c>
      <c r="B39" s="201" t="inlineStr">
        <is>
          <t>c1b2a3f4...e5d6</t>
        </is>
      </c>
      <c r="C39" s="32" t="inlineStr">
        <is>
          <t>display</t>
        </is>
      </c>
      <c r="D39" s="32" t="inlineStr">
        <is>
          <t>2022-04-15</t>
        </is>
      </c>
      <c r="E39" s="224" t="inlineStr">
        <is>
          <t>Bronze</t>
        </is>
      </c>
      <c r="F39" s="203" t="n">
        <v>1</v>
      </c>
      <c r="G39" s="182" t="n">
        <v>29.99</v>
      </c>
      <c r="H39" s="225" t="n">
        <v>0.86</v>
      </c>
      <c r="I39" s="204" t="n">
        <v>0.13</v>
      </c>
      <c r="J39" s="203" t="n">
        <v>223</v>
      </c>
      <c r="K39" s="32" t="inlineStr">
        <is>
          <t>tablet</t>
        </is>
      </c>
      <c r="L39" s="226" t="inlineStr">
        <is>
          <t>Lost</t>
        </is>
      </c>
    </row>
    <row r="40" ht="18" customHeight="1">
      <c r="A40" s="206" t="inlineStr">
        <is>
          <t>C-038</t>
        </is>
      </c>
      <c r="B40" s="201" t="inlineStr">
        <is>
          <t>d6c5b4a3...f2e1</t>
        </is>
      </c>
      <c r="C40" s="28" t="inlineStr">
        <is>
          <t>organic</t>
        </is>
      </c>
      <c r="D40" s="28" t="inlineStr">
        <is>
          <t>2022-05-01</t>
        </is>
      </c>
      <c r="E40" s="224" t="inlineStr">
        <is>
          <t>Bronze</t>
        </is>
      </c>
      <c r="F40" s="207" t="n">
        <v>1</v>
      </c>
      <c r="G40" s="187" t="n">
        <v>27.99</v>
      </c>
      <c r="H40" s="225" t="n">
        <v>0.87</v>
      </c>
      <c r="I40" s="208" t="n">
        <v>0.12</v>
      </c>
      <c r="J40" s="207" t="n">
        <v>238</v>
      </c>
      <c r="K40" s="28" t="inlineStr">
        <is>
          <t>mobile</t>
        </is>
      </c>
      <c r="L40" s="226" t="inlineStr">
        <is>
          <t>Lost</t>
        </is>
      </c>
    </row>
    <row r="41" ht="18" customHeight="1">
      <c r="A41" s="200" t="inlineStr">
        <is>
          <t>C-039</t>
        </is>
      </c>
      <c r="B41" s="201" t="inlineStr">
        <is>
          <t>e1d2c3b4...a5f6</t>
        </is>
      </c>
      <c r="C41" s="32" t="inlineStr">
        <is>
          <t>social</t>
        </is>
      </c>
      <c r="D41" s="32" t="inlineStr">
        <is>
          <t>2022-05-15</t>
        </is>
      </c>
      <c r="E41" s="224" t="inlineStr">
        <is>
          <t>Bronze</t>
        </is>
      </c>
      <c r="F41" s="203" t="n">
        <v>1</v>
      </c>
      <c r="G41" s="182" t="n">
        <v>25.99</v>
      </c>
      <c r="H41" s="225" t="n">
        <v>0.88</v>
      </c>
      <c r="I41" s="204" t="n">
        <v>0.11</v>
      </c>
      <c r="J41" s="203" t="n">
        <v>247</v>
      </c>
      <c r="K41" s="32" t="inlineStr">
        <is>
          <t>mobile</t>
        </is>
      </c>
      <c r="L41" s="226" t="inlineStr">
        <is>
          <t>Lost</t>
        </is>
      </c>
    </row>
    <row r="42" ht="18" customHeight="1">
      <c r="A42" s="206" t="inlineStr">
        <is>
          <t>C-040</t>
        </is>
      </c>
      <c r="B42" s="201" t="inlineStr">
        <is>
          <t>f6e5d4c3...b2a1</t>
        </is>
      </c>
      <c r="C42" s="28" t="inlineStr">
        <is>
          <t>organic</t>
        </is>
      </c>
      <c r="D42" s="28" t="inlineStr">
        <is>
          <t>2022-06-01</t>
        </is>
      </c>
      <c r="E42" s="224" t="inlineStr">
        <is>
          <t>Bronze</t>
        </is>
      </c>
      <c r="F42" s="207" t="n">
        <v>1</v>
      </c>
      <c r="G42" s="187" t="n">
        <v>22.99</v>
      </c>
      <c r="H42" s="225" t="n">
        <v>0.89</v>
      </c>
      <c r="I42" s="208" t="n">
        <v>0.1</v>
      </c>
      <c r="J42" s="207" t="n">
        <v>259</v>
      </c>
      <c r="K42" s="28" t="inlineStr">
        <is>
          <t>mobile</t>
        </is>
      </c>
      <c r="L42" s="226" t="inlineStr">
        <is>
          <t>Lost</t>
        </is>
      </c>
    </row>
    <row r="43" ht="18" customHeight="1">
      <c r="A43" s="200" t="inlineStr">
        <is>
          <t>C-041</t>
        </is>
      </c>
      <c r="B43" s="201" t="inlineStr">
        <is>
          <t>a6b5c4d3...e2f1</t>
        </is>
      </c>
      <c r="C43" s="32" t="inlineStr">
        <is>
          <t>cpc</t>
        </is>
      </c>
      <c r="D43" s="32" t="inlineStr">
        <is>
          <t>2023-01-10</t>
        </is>
      </c>
      <c r="E43" s="224" t="inlineStr">
        <is>
          <t>Bronze</t>
        </is>
      </c>
      <c r="F43" s="203" t="n">
        <v>2</v>
      </c>
      <c r="G43" s="182" t="n">
        <v>51.98</v>
      </c>
      <c r="H43" s="214" t="n">
        <v>0.42</v>
      </c>
      <c r="I43" s="204" t="n">
        <v>0.53</v>
      </c>
      <c r="J43" s="203" t="n">
        <v>38</v>
      </c>
      <c r="K43" s="32" t="inlineStr">
        <is>
          <t>mobile</t>
        </is>
      </c>
      <c r="L43" s="213" t="inlineStr">
        <is>
          <t>Active</t>
        </is>
      </c>
    </row>
    <row r="44" ht="18" customHeight="1">
      <c r="A44" s="206" t="inlineStr">
        <is>
          <t>C-042</t>
        </is>
      </c>
      <c r="B44" s="201" t="inlineStr">
        <is>
          <t>b1c2d3e4...f5a6</t>
        </is>
      </c>
      <c r="C44" s="28" t="inlineStr">
        <is>
          <t>google</t>
        </is>
      </c>
      <c r="D44" s="28" t="inlineStr">
        <is>
          <t>2023-02-14</t>
        </is>
      </c>
      <c r="E44" s="211" t="inlineStr">
        <is>
          <t>Silver</t>
        </is>
      </c>
      <c r="F44" s="207" t="n">
        <v>3</v>
      </c>
      <c r="G44" s="187" t="n">
        <v>107.97</v>
      </c>
      <c r="H44" s="212" t="n">
        <v>0.29</v>
      </c>
      <c r="I44" s="208" t="n">
        <v>0.66</v>
      </c>
      <c r="J44" s="207" t="n">
        <v>29</v>
      </c>
      <c r="K44" s="28" t="inlineStr">
        <is>
          <t>desktop</t>
        </is>
      </c>
      <c r="L44" s="213" t="inlineStr">
        <is>
          <t>Active</t>
        </is>
      </c>
    </row>
    <row r="45" ht="18" customHeight="1">
      <c r="A45" s="200" t="inlineStr">
        <is>
          <t>C-043</t>
        </is>
      </c>
      <c r="B45" s="201" t="inlineStr">
        <is>
          <t>c6d5e4f3...a2b1</t>
        </is>
      </c>
      <c r="C45" s="32" t="inlineStr">
        <is>
          <t>organic</t>
        </is>
      </c>
      <c r="D45" s="32" t="inlineStr">
        <is>
          <t>2023-03-01</t>
        </is>
      </c>
      <c r="E45" s="211" t="inlineStr">
        <is>
          <t>Silver</t>
        </is>
      </c>
      <c r="F45" s="203" t="n">
        <v>4</v>
      </c>
      <c r="G45" s="182" t="n">
        <v>148.2</v>
      </c>
      <c r="H45" s="212" t="n">
        <v>0.21</v>
      </c>
      <c r="I45" s="204" t="n">
        <v>0.74</v>
      </c>
      <c r="J45" s="203" t="n">
        <v>21</v>
      </c>
      <c r="K45" s="32" t="inlineStr">
        <is>
          <t>desktop</t>
        </is>
      </c>
      <c r="L45" s="213" t="inlineStr">
        <is>
          <t>Active</t>
        </is>
      </c>
    </row>
    <row r="46" ht="18" customHeight="1">
      <c r="A46" s="206" t="inlineStr">
        <is>
          <t>C-044</t>
        </is>
      </c>
      <c r="B46" s="201" t="inlineStr">
        <is>
          <t>d1e2f3a4...b5c6</t>
        </is>
      </c>
      <c r="C46" s="28" t="inlineStr">
        <is>
          <t>email</t>
        </is>
      </c>
      <c r="D46" s="28" t="inlineStr">
        <is>
          <t>2023-04-01</t>
        </is>
      </c>
      <c r="E46" s="209" t="inlineStr">
        <is>
          <t>Gold</t>
        </is>
      </c>
      <c r="F46" s="207" t="n">
        <v>5</v>
      </c>
      <c r="G46" s="187" t="n">
        <v>199.95</v>
      </c>
      <c r="H46" s="114" t="n">
        <v>0.14</v>
      </c>
      <c r="I46" s="208" t="n">
        <v>0.83</v>
      </c>
      <c r="J46" s="207" t="n">
        <v>14</v>
      </c>
      <c r="K46" s="28" t="inlineStr">
        <is>
          <t>desktop</t>
        </is>
      </c>
      <c r="L46" s="210" t="inlineStr">
        <is>
          <t>Loyal</t>
        </is>
      </c>
    </row>
    <row r="47" ht="18" customHeight="1">
      <c r="A47" s="200" t="inlineStr">
        <is>
          <t>C-045</t>
        </is>
      </c>
      <c r="B47" s="201" t="inlineStr">
        <is>
          <t>e6f5a4b3...c2d1</t>
        </is>
      </c>
      <c r="C47" s="32" t="inlineStr">
        <is>
          <t>cpc</t>
        </is>
      </c>
      <c r="D47" s="32" t="inlineStr">
        <is>
          <t>2023-05-15</t>
        </is>
      </c>
      <c r="E47" s="211" t="inlineStr">
        <is>
          <t>Silver</t>
        </is>
      </c>
      <c r="F47" s="203" t="n">
        <v>3</v>
      </c>
      <c r="G47" s="182" t="n">
        <v>124.97</v>
      </c>
      <c r="H47" s="212" t="n">
        <v>0.31</v>
      </c>
      <c r="I47" s="204" t="n">
        <v>0.62</v>
      </c>
      <c r="J47" s="203" t="n">
        <v>27</v>
      </c>
      <c r="K47" s="32" t="inlineStr">
        <is>
          <t>mobile</t>
        </is>
      </c>
      <c r="L47" s="213" t="inlineStr">
        <is>
          <t>Active</t>
        </is>
      </c>
    </row>
    <row r="48" ht="18" customHeight="1">
      <c r="A48" s="206" t="inlineStr">
        <is>
          <t>C-046</t>
        </is>
      </c>
      <c r="B48" s="201" t="inlineStr">
        <is>
          <t>f1e2d3c4...b5a6</t>
        </is>
      </c>
      <c r="C48" s="28" t="inlineStr">
        <is>
          <t>organic</t>
        </is>
      </c>
      <c r="D48" s="28" t="inlineStr">
        <is>
          <t>2023-06-01</t>
        </is>
      </c>
      <c r="E48" s="209" t="inlineStr">
        <is>
          <t>Gold</t>
        </is>
      </c>
      <c r="F48" s="207" t="n">
        <v>6</v>
      </c>
      <c r="G48" s="187" t="n">
        <v>224.94</v>
      </c>
      <c r="H48" s="114" t="n">
        <v>0.13</v>
      </c>
      <c r="I48" s="208" t="n">
        <v>0.85</v>
      </c>
      <c r="J48" s="207" t="n">
        <v>11</v>
      </c>
      <c r="K48" s="28" t="inlineStr">
        <is>
          <t>desktop</t>
        </is>
      </c>
      <c r="L48" s="210" t="inlineStr">
        <is>
          <t>Loyal</t>
        </is>
      </c>
    </row>
    <row r="49" ht="18" customHeight="1">
      <c r="A49" s="200" t="inlineStr">
        <is>
          <t>C-047</t>
        </is>
      </c>
      <c r="B49" s="201" t="inlineStr">
        <is>
          <t>a6f5e4d3...c2b1</t>
        </is>
      </c>
      <c r="C49" s="32" t="inlineStr">
        <is>
          <t>display</t>
        </is>
      </c>
      <c r="D49" s="32" t="inlineStr">
        <is>
          <t>2023-07-10</t>
        </is>
      </c>
      <c r="E49" s="224" t="inlineStr">
        <is>
          <t>Bronze</t>
        </is>
      </c>
      <c r="F49" s="203" t="n">
        <v>1</v>
      </c>
      <c r="G49" s="182" t="n">
        <v>25.99</v>
      </c>
      <c r="H49" s="124" t="n">
        <v>0.61</v>
      </c>
      <c r="I49" s="204" t="n">
        <v>0.34</v>
      </c>
      <c r="J49" s="203" t="n">
        <v>52</v>
      </c>
      <c r="K49" s="32" t="inlineStr">
        <is>
          <t>mobile</t>
        </is>
      </c>
      <c r="L49" s="217" t="inlineStr">
        <is>
          <t>At Risk</t>
        </is>
      </c>
    </row>
    <row r="50" ht="18" customHeight="1">
      <c r="A50" s="206" t="inlineStr">
        <is>
          <t>C-048</t>
        </is>
      </c>
      <c r="B50" s="201" t="inlineStr">
        <is>
          <t>b1a2f3e4...d5c6</t>
        </is>
      </c>
      <c r="C50" s="28" t="inlineStr">
        <is>
          <t>social</t>
        </is>
      </c>
      <c r="D50" s="28" t="inlineStr">
        <is>
          <t>2023-08-01</t>
        </is>
      </c>
      <c r="E50" s="224" t="inlineStr">
        <is>
          <t>Bronze</t>
        </is>
      </c>
      <c r="F50" s="207" t="n">
        <v>2</v>
      </c>
      <c r="G50" s="187" t="n">
        <v>48.98</v>
      </c>
      <c r="H50" s="214" t="n">
        <v>0.44</v>
      </c>
      <c r="I50" s="208" t="n">
        <v>0.51</v>
      </c>
      <c r="J50" s="207" t="n">
        <v>33</v>
      </c>
      <c r="K50" s="28" t="inlineStr">
        <is>
          <t>mobile</t>
        </is>
      </c>
      <c r="L50" s="213" t="inlineStr">
        <is>
          <t>Active</t>
        </is>
      </c>
    </row>
    <row r="51" ht="18" customHeight="1">
      <c r="A51" s="200" t="inlineStr">
        <is>
          <t>C-049</t>
        </is>
      </c>
      <c r="B51" s="201" t="inlineStr">
        <is>
          <t>c6d5a4b3...f2e1</t>
        </is>
      </c>
      <c r="C51" s="32" t="inlineStr">
        <is>
          <t>email</t>
        </is>
      </c>
      <c r="D51" s="32" t="inlineStr">
        <is>
          <t>2023-09-01</t>
        </is>
      </c>
      <c r="E51" s="209" t="inlineStr">
        <is>
          <t>Gold</t>
        </is>
      </c>
      <c r="F51" s="203" t="n">
        <v>7</v>
      </c>
      <c r="G51" s="182" t="n">
        <v>272.93</v>
      </c>
      <c r="H51" s="114" t="n">
        <v>0.08</v>
      </c>
      <c r="I51" s="204" t="n">
        <v>0.91</v>
      </c>
      <c r="J51" s="203" t="n">
        <v>9</v>
      </c>
      <c r="K51" s="32" t="inlineStr">
        <is>
          <t>desktop</t>
        </is>
      </c>
      <c r="L51" s="210" t="inlineStr">
        <is>
          <t>Loyal</t>
        </is>
      </c>
    </row>
    <row r="52" ht="18" customHeight="1">
      <c r="A52" s="206" t="inlineStr">
        <is>
          <t>C-050</t>
        </is>
      </c>
      <c r="B52" s="201" t="inlineStr">
        <is>
          <t>d1c2b3a4...e5f6</t>
        </is>
      </c>
      <c r="C52" s="28" t="inlineStr">
        <is>
          <t>organic</t>
        </is>
      </c>
      <c r="D52" s="28" t="inlineStr">
        <is>
          <t>2023-10-01</t>
        </is>
      </c>
      <c r="E52" s="202" t="inlineStr">
        <is>
          <t>Platinum</t>
        </is>
      </c>
      <c r="F52" s="207" t="n">
        <v>11</v>
      </c>
      <c r="G52" s="187" t="n">
        <v>447.89</v>
      </c>
      <c r="H52" s="114" t="n">
        <v>0.04</v>
      </c>
      <c r="I52" s="208" t="n">
        <v>0.95</v>
      </c>
      <c r="J52" s="207" t="n">
        <v>4</v>
      </c>
      <c r="K52" s="28" t="inlineStr">
        <is>
          <t>desktop</t>
        </is>
      </c>
      <c r="L52" s="205" t="inlineStr">
        <is>
          <t>Champion</t>
        </is>
      </c>
    </row>
  </sheetData>
  <mergeCells count="2">
    <mergeCell ref="A1:L1"/>
    <mergeCell ref="A25:L25"/>
  </mergeCells>
  <conditionalFormatting sqref="H3:H22">
    <cfRule type="colorScale" priority="1">
      <colorScale>
        <cfvo type="num" val="0"/>
        <cfvo type="num" val="0.5"/>
        <cfvo type="num" val="1"/>
        <color rgb="00D1FAE5"/>
        <color rgb="00FEF3C7"/>
        <color rgb="00FECACA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D9488"/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8" customWidth="1" min="4" max="4"/>
    <col width="9" customWidth="1" min="5" max="5"/>
    <col width="14" customWidth="1" min="6" max="6"/>
    <col width="11" customWidth="1" min="7" max="7"/>
    <col width="14" customWidth="1" min="8" max="8"/>
    <col width="14" customWidth="1" min="9" max="9"/>
  </cols>
  <sheetData>
    <row r="1" ht="26" customHeight="1">
      <c r="A1" s="227" t="inlineStr">
        <is>
          <t>ORDER LINE ITEMS  ·  120 Rows (3 items per order)  ·  Transactional / Gold Layer  ·  Consistent with Transactions sheet</t>
        </is>
      </c>
    </row>
    <row r="2" ht="20" customHeight="1">
      <c r="A2" s="228" t="inlineStr">
        <is>
          <t>line_item_id</t>
        </is>
      </c>
      <c r="B2" s="228" t="inlineStr">
        <is>
          <t>order_id</t>
        </is>
      </c>
      <c r="C2" s="228" t="inlineStr">
        <is>
          <t>product_id</t>
        </is>
      </c>
      <c r="D2" s="228" t="inlineStr">
        <is>
          <t>product_name</t>
        </is>
      </c>
      <c r="E2" s="228" t="inlineStr">
        <is>
          <t>quantity</t>
        </is>
      </c>
      <c r="F2" s="228" t="inlineStr">
        <is>
          <t>unit_price_usd</t>
        </is>
      </c>
      <c r="G2" s="228" t="inlineStr">
        <is>
          <t>discount_pct</t>
        </is>
      </c>
      <c r="H2" s="228" t="inlineStr">
        <is>
          <t>line_total_usd</t>
        </is>
      </c>
      <c r="I2" s="228" t="inlineStr">
        <is>
          <t>category</t>
        </is>
      </c>
    </row>
    <row r="3" ht="18" customHeight="1">
      <c r="A3" s="229" t="inlineStr">
        <is>
          <t>LI-0001</t>
        </is>
      </c>
      <c r="B3" s="161" t="inlineStr">
        <is>
          <t>GMS-20201101-001</t>
        </is>
      </c>
      <c r="C3" s="153" t="inlineStr">
        <is>
          <t>P-0001</t>
        </is>
      </c>
      <c r="D3" s="153" t="inlineStr">
        <is>
          <t>Google Unisex Eco Tee</t>
        </is>
      </c>
      <c r="E3" s="203" t="n">
        <v>1</v>
      </c>
      <c r="F3" s="182" t="n">
        <v>28</v>
      </c>
      <c r="G3" s="230" t="n">
        <v>0</v>
      </c>
      <c r="H3" s="231" t="n">
        <v>28</v>
      </c>
      <c r="I3" s="32" t="inlineStr">
        <is>
          <t>Apparel</t>
        </is>
      </c>
    </row>
    <row r="4" ht="18" customHeight="1">
      <c r="A4" s="232" t="inlineStr">
        <is>
          <t>LI-0002</t>
        </is>
      </c>
      <c r="B4" s="163" t="inlineStr">
        <is>
          <t>GMS-20201101-001</t>
        </is>
      </c>
      <c r="C4" s="154" t="inlineStr">
        <is>
          <t>P-0004</t>
        </is>
      </c>
      <c r="D4" s="154" t="inlineStr">
        <is>
          <t>Google Maps Pin Mug</t>
        </is>
      </c>
      <c r="E4" s="207" t="n">
        <v>1</v>
      </c>
      <c r="F4" s="187" t="n">
        <v>18</v>
      </c>
      <c r="G4" s="233" t="n">
        <v>0</v>
      </c>
      <c r="H4" s="234" t="n">
        <v>18</v>
      </c>
      <c r="I4" s="28" t="inlineStr">
        <is>
          <t>Drinkware</t>
        </is>
      </c>
    </row>
    <row r="5" ht="18" customHeight="1">
      <c r="A5" s="229" t="inlineStr">
        <is>
          <t>LI-0003</t>
        </is>
      </c>
      <c r="B5" s="161" t="inlineStr">
        <is>
          <t>GMS-20201101-001</t>
        </is>
      </c>
      <c r="C5" s="153" t="inlineStr">
        <is>
          <t>P-0013</t>
        </is>
      </c>
      <c r="D5" s="153" t="inlineStr">
        <is>
          <t>Chrome Notebook A5</t>
        </is>
      </c>
      <c r="E5" s="203" t="n">
        <v>2</v>
      </c>
      <c r="F5" s="182" t="n">
        <v>14</v>
      </c>
      <c r="G5" s="230" t="n">
        <v>0.05</v>
      </c>
      <c r="H5" s="231" t="n">
        <v>26.6</v>
      </c>
      <c r="I5" s="32" t="inlineStr">
        <is>
          <t>Stationery</t>
        </is>
      </c>
    </row>
    <row r="6" ht="18" customHeight="1">
      <c r="A6" s="232" t="inlineStr">
        <is>
          <t>LI-0004</t>
        </is>
      </c>
      <c r="B6" s="163" t="inlineStr">
        <is>
          <t>GMS-20201101-002</t>
        </is>
      </c>
      <c r="C6" s="154" t="inlineStr">
        <is>
          <t>P-0007</t>
        </is>
      </c>
      <c r="D6" s="154" t="inlineStr">
        <is>
          <t>Google Kids Dino Tee</t>
        </is>
      </c>
      <c r="E6" s="207" t="n">
        <v>1</v>
      </c>
      <c r="F6" s="187" t="n">
        <v>22</v>
      </c>
      <c r="G6" s="233" t="n">
        <v>0</v>
      </c>
      <c r="H6" s="234" t="n">
        <v>22</v>
      </c>
      <c r="I6" s="28" t="inlineStr">
        <is>
          <t>Apparel</t>
        </is>
      </c>
    </row>
    <row r="7" ht="18" customHeight="1">
      <c r="A7" s="229" t="inlineStr">
        <is>
          <t>LI-0005</t>
        </is>
      </c>
      <c r="B7" s="161" t="inlineStr">
        <is>
          <t>GMS-20201101-002</t>
        </is>
      </c>
      <c r="C7" s="153" t="inlineStr">
        <is>
          <t>P-0008</t>
        </is>
      </c>
      <c r="D7" s="153" t="inlineStr">
        <is>
          <t>Firebase Dev Sticker Pack</t>
        </is>
      </c>
      <c r="E7" s="203" t="n">
        <v>1</v>
      </c>
      <c r="F7" s="182" t="n">
        <v>8</v>
      </c>
      <c r="G7" s="230" t="n">
        <v>0</v>
      </c>
      <c r="H7" s="231" t="n">
        <v>8</v>
      </c>
      <c r="I7" s="32" t="inlineStr">
        <is>
          <t>Stationery</t>
        </is>
      </c>
    </row>
    <row r="8" ht="18" customHeight="1">
      <c r="A8" s="232" t="inlineStr">
        <is>
          <t>LI-0006</t>
        </is>
      </c>
      <c r="B8" s="163" t="inlineStr">
        <is>
          <t>GMS-20201101-002</t>
        </is>
      </c>
      <c r="C8" s="154" t="inlineStr">
        <is>
          <t>P-0021</t>
        </is>
      </c>
      <c r="D8" s="154" t="inlineStr">
        <is>
          <t>Google Socks 3-Pack</t>
        </is>
      </c>
      <c r="E8" s="207" t="n">
        <v>2</v>
      </c>
      <c r="F8" s="187" t="n">
        <v>14</v>
      </c>
      <c r="G8" s="233" t="n">
        <v>0.1</v>
      </c>
      <c r="H8" s="234" t="n">
        <v>25.2</v>
      </c>
      <c r="I8" s="28" t="inlineStr">
        <is>
          <t>Accessories</t>
        </is>
      </c>
    </row>
    <row r="9" ht="18" customHeight="1">
      <c r="A9" s="229" t="inlineStr">
        <is>
          <t>LI-0007</t>
        </is>
      </c>
      <c r="B9" s="161" t="inlineStr">
        <is>
          <t>GMS-20201101-003</t>
        </is>
      </c>
      <c r="C9" s="153" t="inlineStr">
        <is>
          <t>P-0011</t>
        </is>
      </c>
      <c r="D9" s="153" t="inlineStr">
        <is>
          <t>GCP Cloud Backpack</t>
        </is>
      </c>
      <c r="E9" s="203" t="n">
        <v>1</v>
      </c>
      <c r="F9" s="182" t="n">
        <v>89</v>
      </c>
      <c r="G9" s="230" t="n">
        <v>0</v>
      </c>
      <c r="H9" s="231" t="n">
        <v>89</v>
      </c>
      <c r="I9" s="32" t="inlineStr">
        <is>
          <t>Bags</t>
        </is>
      </c>
    </row>
    <row r="10" ht="18" customHeight="1">
      <c r="A10" s="232" t="inlineStr">
        <is>
          <t>LI-0008</t>
        </is>
      </c>
      <c r="B10" s="163" t="inlineStr">
        <is>
          <t>GMS-20201101-003</t>
        </is>
      </c>
      <c r="C10" s="154" t="inlineStr">
        <is>
          <t>P-0003</t>
        </is>
      </c>
      <c r="D10" s="154" t="inlineStr">
        <is>
          <t>Android Zip Hoodie</t>
        </is>
      </c>
      <c r="E10" s="207" t="n">
        <v>1</v>
      </c>
      <c r="F10" s="187" t="n">
        <v>65</v>
      </c>
      <c r="G10" s="233" t="n">
        <v>0</v>
      </c>
      <c r="H10" s="234" t="n">
        <v>65</v>
      </c>
      <c r="I10" s="28" t="inlineStr">
        <is>
          <t>Apparel</t>
        </is>
      </c>
    </row>
    <row r="11" ht="18" customHeight="1">
      <c r="A11" s="229" t="inlineStr">
        <is>
          <t>LI-0009</t>
        </is>
      </c>
      <c r="B11" s="161" t="inlineStr">
        <is>
          <t>GMS-20201101-003</t>
        </is>
      </c>
      <c r="C11" s="153" t="inlineStr">
        <is>
          <t>P-0009</t>
        </is>
      </c>
      <c r="D11" s="153" t="inlineStr">
        <is>
          <t>YouTube Premium Flask</t>
        </is>
      </c>
      <c r="E11" s="203" t="n">
        <v>1</v>
      </c>
      <c r="F11" s="182" t="n">
        <v>34</v>
      </c>
      <c r="G11" s="230" t="n">
        <v>0</v>
      </c>
      <c r="H11" s="231" t="n">
        <v>34</v>
      </c>
      <c r="I11" s="32" t="inlineStr">
        <is>
          <t>Drinkware</t>
        </is>
      </c>
    </row>
    <row r="12" ht="18" customHeight="1">
      <c r="A12" s="232" t="inlineStr">
        <is>
          <t>LI-0010</t>
        </is>
      </c>
      <c r="B12" s="163" t="inlineStr">
        <is>
          <t>GMS-20201103-001</t>
        </is>
      </c>
      <c r="C12" s="154" t="inlineStr">
        <is>
          <t>P-0004</t>
        </is>
      </c>
      <c r="D12" s="154" t="inlineStr">
        <is>
          <t>Google Maps Pin Mug</t>
        </is>
      </c>
      <c r="E12" s="207" t="n">
        <v>1</v>
      </c>
      <c r="F12" s="187" t="n">
        <v>18</v>
      </c>
      <c r="G12" s="233" t="n">
        <v>0</v>
      </c>
      <c r="H12" s="234" t="n">
        <v>18</v>
      </c>
      <c r="I12" s="28" t="inlineStr">
        <is>
          <t>Drinkware</t>
        </is>
      </c>
    </row>
    <row r="13" ht="18" customHeight="1">
      <c r="A13" s="229" t="inlineStr">
        <is>
          <t>LI-0011</t>
        </is>
      </c>
      <c r="B13" s="161" t="inlineStr">
        <is>
          <t>GMS-20201103-001</t>
        </is>
      </c>
      <c r="C13" s="153" t="inlineStr">
        <is>
          <t>P-0008</t>
        </is>
      </c>
      <c r="D13" s="153" t="inlineStr">
        <is>
          <t>Firebase Dev Sticker Pack</t>
        </is>
      </c>
      <c r="E13" s="203" t="n">
        <v>1</v>
      </c>
      <c r="F13" s="182" t="n">
        <v>8</v>
      </c>
      <c r="G13" s="230" t="n">
        <v>0</v>
      </c>
      <c r="H13" s="231" t="n">
        <v>8</v>
      </c>
      <c r="I13" s="32" t="inlineStr">
        <is>
          <t>Stationery</t>
        </is>
      </c>
    </row>
    <row r="14" ht="18" customHeight="1">
      <c r="A14" s="232" t="inlineStr">
        <is>
          <t>LI-0012</t>
        </is>
      </c>
      <c r="B14" s="163" t="inlineStr">
        <is>
          <t>GMS-20201103-001</t>
        </is>
      </c>
      <c r="C14" s="154" t="inlineStr">
        <is>
          <t>P-0013</t>
        </is>
      </c>
      <c r="D14" s="154" t="inlineStr">
        <is>
          <t>Chrome Notebook A5</t>
        </is>
      </c>
      <c r="E14" s="207" t="n">
        <v>2</v>
      </c>
      <c r="F14" s="187" t="n">
        <v>14</v>
      </c>
      <c r="G14" s="233" t="n">
        <v>0.05</v>
      </c>
      <c r="H14" s="234" t="n">
        <v>26.6</v>
      </c>
      <c r="I14" s="28" t="inlineStr">
        <is>
          <t>Stationery</t>
        </is>
      </c>
    </row>
    <row r="15" ht="18" customHeight="1">
      <c r="A15" s="229" t="inlineStr">
        <is>
          <t>LI-0013</t>
        </is>
      </c>
      <c r="B15" s="161" t="inlineStr">
        <is>
          <t>GMS-20201107-001</t>
        </is>
      </c>
      <c r="C15" s="153" t="inlineStr">
        <is>
          <t>P-0001</t>
        </is>
      </c>
      <c r="D15" s="153" t="inlineStr">
        <is>
          <t>Google Unisex Eco Tee</t>
        </is>
      </c>
      <c r="E15" s="203" t="n">
        <v>2</v>
      </c>
      <c r="F15" s="182" t="n">
        <v>28</v>
      </c>
      <c r="G15" s="230" t="n">
        <v>0</v>
      </c>
      <c r="H15" s="231" t="n">
        <v>56</v>
      </c>
      <c r="I15" s="32" t="inlineStr">
        <is>
          <t>Apparel</t>
        </is>
      </c>
    </row>
    <row r="16" ht="18" customHeight="1">
      <c r="A16" s="232" t="inlineStr">
        <is>
          <t>LI-0014</t>
        </is>
      </c>
      <c r="B16" s="163" t="inlineStr">
        <is>
          <t>GMS-20201107-001</t>
        </is>
      </c>
      <c r="C16" s="154" t="inlineStr">
        <is>
          <t>P-0004</t>
        </is>
      </c>
      <c r="D16" s="154" t="inlineStr">
        <is>
          <t>Google Maps Pin Mug</t>
        </is>
      </c>
      <c r="E16" s="207" t="n">
        <v>1</v>
      </c>
      <c r="F16" s="187" t="n">
        <v>18</v>
      </c>
      <c r="G16" s="233" t="n">
        <v>0</v>
      </c>
      <c r="H16" s="234" t="n">
        <v>18</v>
      </c>
      <c r="I16" s="28" t="inlineStr">
        <is>
          <t>Drinkware</t>
        </is>
      </c>
    </row>
    <row r="17" ht="18" customHeight="1">
      <c r="A17" s="229" t="inlineStr">
        <is>
          <t>LI-0015</t>
        </is>
      </c>
      <c r="B17" s="161" t="inlineStr">
        <is>
          <t>GMS-20201107-001</t>
        </is>
      </c>
      <c r="C17" s="153" t="inlineStr">
        <is>
          <t>P-0021</t>
        </is>
      </c>
      <c r="D17" s="153" t="inlineStr">
        <is>
          <t>Google Socks 3-Pack</t>
        </is>
      </c>
      <c r="E17" s="203" t="n">
        <v>2</v>
      </c>
      <c r="F17" s="182" t="n">
        <v>14</v>
      </c>
      <c r="G17" s="230" t="n">
        <v>0.1</v>
      </c>
      <c r="H17" s="231" t="n">
        <v>25.2</v>
      </c>
      <c r="I17" s="32" t="inlineStr">
        <is>
          <t>Accessories</t>
        </is>
      </c>
    </row>
    <row r="18" ht="18" customHeight="1">
      <c r="A18" s="232" t="inlineStr">
        <is>
          <t>LI-0016</t>
        </is>
      </c>
      <c r="B18" s="163" t="inlineStr">
        <is>
          <t>GMS-20201108-001</t>
        </is>
      </c>
      <c r="C18" s="154" t="inlineStr">
        <is>
          <t>P-0005</t>
        </is>
      </c>
      <c r="D18" s="154" t="inlineStr">
        <is>
          <t>Chrome Laptop Sleeve</t>
        </is>
      </c>
      <c r="E18" s="207" t="n">
        <v>1</v>
      </c>
      <c r="F18" s="187" t="n">
        <v>45</v>
      </c>
      <c r="G18" s="233" t="n">
        <v>0</v>
      </c>
      <c r="H18" s="234" t="n">
        <v>45</v>
      </c>
      <c r="I18" s="28" t="inlineStr">
        <is>
          <t>Bags</t>
        </is>
      </c>
    </row>
    <row r="19" ht="18" customHeight="1">
      <c r="A19" s="229" t="inlineStr">
        <is>
          <t>LI-0017</t>
        </is>
      </c>
      <c r="B19" s="161" t="inlineStr">
        <is>
          <t>GMS-20201108-001</t>
        </is>
      </c>
      <c r="C19" s="153" t="inlineStr">
        <is>
          <t>P-0022</t>
        </is>
      </c>
      <c r="D19" s="153" t="inlineStr">
        <is>
          <t>Chrome Tote Bag</t>
        </is>
      </c>
      <c r="E19" s="203" t="n">
        <v>1</v>
      </c>
      <c r="F19" s="182" t="n">
        <v>32</v>
      </c>
      <c r="G19" s="230" t="n">
        <v>0</v>
      </c>
      <c r="H19" s="231" t="n">
        <v>32</v>
      </c>
      <c r="I19" s="32" t="inlineStr">
        <is>
          <t>Bags</t>
        </is>
      </c>
    </row>
    <row r="20" ht="18" customHeight="1">
      <c r="A20" s="232" t="inlineStr">
        <is>
          <t>LI-0018</t>
        </is>
      </c>
      <c r="B20" s="163" t="inlineStr">
        <is>
          <t>GMS-20201108-001</t>
        </is>
      </c>
      <c r="C20" s="154" t="inlineStr">
        <is>
          <t>P-0013</t>
        </is>
      </c>
      <c r="D20" s="154" t="inlineStr">
        <is>
          <t>Chrome Notebook A5</t>
        </is>
      </c>
      <c r="E20" s="207" t="n">
        <v>2</v>
      </c>
      <c r="F20" s="187" t="n">
        <v>14</v>
      </c>
      <c r="G20" s="233" t="n">
        <v>0.05</v>
      </c>
      <c r="H20" s="234" t="n">
        <v>26.6</v>
      </c>
      <c r="I20" s="28" t="inlineStr">
        <is>
          <t>Stationery</t>
        </is>
      </c>
    </row>
    <row r="21" ht="18" customHeight="1">
      <c r="A21" s="229" t="inlineStr">
        <is>
          <t>LI-0019</t>
        </is>
      </c>
      <c r="B21" s="161" t="inlineStr">
        <is>
          <t>GMS-20201112-001</t>
        </is>
      </c>
      <c r="C21" s="153" t="inlineStr">
        <is>
          <t>P-0002</t>
        </is>
      </c>
      <c r="D21" s="153" t="inlineStr">
        <is>
          <t>YouTube Logo Cap</t>
        </is>
      </c>
      <c r="E21" s="203" t="n">
        <v>1</v>
      </c>
      <c r="F21" s="182" t="n">
        <v>22</v>
      </c>
      <c r="G21" s="230" t="n">
        <v>0</v>
      </c>
      <c r="H21" s="231" t="n">
        <v>22</v>
      </c>
      <c r="I21" s="32" t="inlineStr">
        <is>
          <t>Accessories</t>
        </is>
      </c>
    </row>
    <row r="22" ht="18" customHeight="1">
      <c r="A22" s="232" t="inlineStr">
        <is>
          <t>LI-0020</t>
        </is>
      </c>
      <c r="B22" s="163" t="inlineStr">
        <is>
          <t>GMS-20201112-001</t>
        </is>
      </c>
      <c r="C22" s="154" t="inlineStr">
        <is>
          <t>P-0008</t>
        </is>
      </c>
      <c r="D22" s="154" t="inlineStr">
        <is>
          <t>Firebase Dev Sticker Pack</t>
        </is>
      </c>
      <c r="E22" s="207" t="n">
        <v>1</v>
      </c>
      <c r="F22" s="187" t="n">
        <v>8</v>
      </c>
      <c r="G22" s="233" t="n">
        <v>0</v>
      </c>
      <c r="H22" s="234" t="n">
        <v>8</v>
      </c>
      <c r="I22" s="28" t="inlineStr">
        <is>
          <t>Stationery</t>
        </is>
      </c>
    </row>
    <row r="23" ht="18" customHeight="1">
      <c r="A23" s="229" t="inlineStr">
        <is>
          <t>LI-0021</t>
        </is>
      </c>
      <c r="B23" s="161" t="inlineStr">
        <is>
          <t>GMS-20201112-001</t>
        </is>
      </c>
      <c r="C23" s="153" t="inlineStr">
        <is>
          <t>P-0021</t>
        </is>
      </c>
      <c r="D23" s="153" t="inlineStr">
        <is>
          <t>Google Socks 3-Pack</t>
        </is>
      </c>
      <c r="E23" s="203" t="n">
        <v>1</v>
      </c>
      <c r="F23" s="182" t="n">
        <v>14</v>
      </c>
      <c r="G23" s="230" t="n">
        <v>0</v>
      </c>
      <c r="H23" s="231" t="n">
        <v>14</v>
      </c>
      <c r="I23" s="32" t="inlineStr">
        <is>
          <t>Accessories</t>
        </is>
      </c>
    </row>
    <row r="24" ht="18" customHeight="1">
      <c r="A24" s="232" t="inlineStr">
        <is>
          <t>LI-0022</t>
        </is>
      </c>
      <c r="B24" s="163" t="inlineStr">
        <is>
          <t>GMS-20201115-001</t>
        </is>
      </c>
      <c r="C24" s="154" t="inlineStr">
        <is>
          <t>P-0011</t>
        </is>
      </c>
      <c r="D24" s="154" t="inlineStr">
        <is>
          <t>GCP Cloud Backpack</t>
        </is>
      </c>
      <c r="E24" s="207" t="n">
        <v>1</v>
      </c>
      <c r="F24" s="187" t="n">
        <v>89</v>
      </c>
      <c r="G24" s="233" t="n">
        <v>0</v>
      </c>
      <c r="H24" s="234" t="n">
        <v>89</v>
      </c>
      <c r="I24" s="28" t="inlineStr">
        <is>
          <t>Bags</t>
        </is>
      </c>
    </row>
    <row r="25" ht="18" customHeight="1">
      <c r="A25" s="229" t="inlineStr">
        <is>
          <t>LI-0023</t>
        </is>
      </c>
      <c r="B25" s="161" t="inlineStr">
        <is>
          <t>GMS-20201115-001</t>
        </is>
      </c>
      <c r="C25" s="153" t="inlineStr">
        <is>
          <t>P-0020</t>
        </is>
      </c>
      <c r="D25" s="153" t="inlineStr">
        <is>
          <t>GCP Polo Shirt</t>
        </is>
      </c>
      <c r="E25" s="203" t="n">
        <v>2</v>
      </c>
      <c r="F25" s="182" t="n">
        <v>38</v>
      </c>
      <c r="G25" s="230" t="n">
        <v>0</v>
      </c>
      <c r="H25" s="231" t="n">
        <v>76</v>
      </c>
      <c r="I25" s="32" t="inlineStr">
        <is>
          <t>Apparel</t>
        </is>
      </c>
    </row>
    <row r="26" ht="18" customHeight="1">
      <c r="A26" s="232" t="inlineStr">
        <is>
          <t>LI-0024</t>
        </is>
      </c>
      <c r="B26" s="163" t="inlineStr">
        <is>
          <t>GMS-20201115-001</t>
        </is>
      </c>
      <c r="C26" s="154" t="inlineStr">
        <is>
          <t>P-0001</t>
        </is>
      </c>
      <c r="D26" s="154" t="inlineStr">
        <is>
          <t>Google Unisex Eco Tee</t>
        </is>
      </c>
      <c r="E26" s="207" t="n">
        <v>2</v>
      </c>
      <c r="F26" s="187" t="n">
        <v>28</v>
      </c>
      <c r="G26" s="233" t="n">
        <v>0.05</v>
      </c>
      <c r="H26" s="234" t="n">
        <v>53.2</v>
      </c>
      <c r="I26" s="28" t="inlineStr">
        <is>
          <t>Apparel</t>
        </is>
      </c>
    </row>
    <row r="27" ht="18" customHeight="1">
      <c r="A27" s="229" t="inlineStr">
        <is>
          <t>LI-0025</t>
        </is>
      </c>
      <c r="B27" s="161" t="inlineStr">
        <is>
          <t>GMS-20201115-002</t>
        </is>
      </c>
      <c r="C27" s="153" t="inlineStr">
        <is>
          <t>P-0002</t>
        </is>
      </c>
      <c r="D27" s="153" t="inlineStr">
        <is>
          <t>YouTube Logo Cap</t>
        </is>
      </c>
      <c r="E27" s="203" t="n">
        <v>1</v>
      </c>
      <c r="F27" s="182" t="n">
        <v>22</v>
      </c>
      <c r="G27" s="230" t="n">
        <v>0</v>
      </c>
      <c r="H27" s="231" t="n">
        <v>22</v>
      </c>
      <c r="I27" s="32" t="inlineStr">
        <is>
          <t>Accessories</t>
        </is>
      </c>
    </row>
    <row r="28" ht="18" customHeight="1">
      <c r="A28" s="232" t="inlineStr">
        <is>
          <t>LI-0026</t>
        </is>
      </c>
      <c r="B28" s="163" t="inlineStr">
        <is>
          <t>GMS-20201115-002</t>
        </is>
      </c>
      <c r="C28" s="154" t="inlineStr">
        <is>
          <t>P-0009</t>
        </is>
      </c>
      <c r="D28" s="154" t="inlineStr">
        <is>
          <t>YouTube Premium Flask</t>
        </is>
      </c>
      <c r="E28" s="207" t="n">
        <v>1</v>
      </c>
      <c r="F28" s="187" t="n">
        <v>18</v>
      </c>
      <c r="G28" s="233" t="n">
        <v>0</v>
      </c>
      <c r="H28" s="234" t="n">
        <v>18</v>
      </c>
      <c r="I28" s="28" t="inlineStr">
        <is>
          <t>Drinkware</t>
        </is>
      </c>
    </row>
    <row r="29" ht="18" customHeight="1">
      <c r="A29" s="229" t="inlineStr">
        <is>
          <t>LI-0027</t>
        </is>
      </c>
      <c r="B29" s="161" t="inlineStr">
        <is>
          <t>GMS-20201115-002</t>
        </is>
      </c>
      <c r="C29" s="153" t="inlineStr">
        <is>
          <t>P-0008</t>
        </is>
      </c>
      <c r="D29" s="153" t="inlineStr">
        <is>
          <t>Firebase Dev Sticker Pack</t>
        </is>
      </c>
      <c r="E29" s="203" t="n">
        <v>1</v>
      </c>
      <c r="F29" s="182" t="n">
        <v>8</v>
      </c>
      <c r="G29" s="230" t="n">
        <v>0</v>
      </c>
      <c r="H29" s="231" t="n">
        <v>8</v>
      </c>
      <c r="I29" s="32" t="inlineStr">
        <is>
          <t>Stationery</t>
        </is>
      </c>
    </row>
    <row r="30" ht="18" customHeight="1">
      <c r="A30" s="232" t="inlineStr">
        <is>
          <t>LI-0028</t>
        </is>
      </c>
      <c r="B30" s="163" t="inlineStr">
        <is>
          <t>GMS-20201201-001</t>
        </is>
      </c>
      <c r="C30" s="154" t="inlineStr">
        <is>
          <t>P-0010</t>
        </is>
      </c>
      <c r="D30" s="154" t="inlineStr">
        <is>
          <t>Pixel Buds Case</t>
        </is>
      </c>
      <c r="E30" s="207" t="n">
        <v>1</v>
      </c>
      <c r="F30" s="187" t="n">
        <v>29</v>
      </c>
      <c r="G30" s="233" t="n">
        <v>0</v>
      </c>
      <c r="H30" s="234" t="n">
        <v>29</v>
      </c>
      <c r="I30" s="28" t="inlineStr">
        <is>
          <t>Electronics</t>
        </is>
      </c>
    </row>
    <row r="31" ht="18" customHeight="1">
      <c r="A31" s="229" t="inlineStr">
        <is>
          <t>LI-0029</t>
        </is>
      </c>
      <c r="B31" s="161" t="inlineStr">
        <is>
          <t>GMS-20201201-001</t>
        </is>
      </c>
      <c r="C31" s="153" t="inlineStr">
        <is>
          <t>P-0017</t>
        </is>
      </c>
      <c r="D31" s="153" t="inlineStr">
        <is>
          <t>Firebase Mug</t>
        </is>
      </c>
      <c r="E31" s="203" t="n">
        <v>1</v>
      </c>
      <c r="F31" s="182" t="n">
        <v>18</v>
      </c>
      <c r="G31" s="230" t="n">
        <v>0</v>
      </c>
      <c r="H31" s="231" t="n">
        <v>18</v>
      </c>
      <c r="I31" s="32" t="inlineStr">
        <is>
          <t>Drinkware</t>
        </is>
      </c>
    </row>
    <row r="32" ht="18" customHeight="1">
      <c r="A32" s="232" t="inlineStr">
        <is>
          <t>LI-0030</t>
        </is>
      </c>
      <c r="B32" s="163" t="inlineStr">
        <is>
          <t>GMS-20201201-001</t>
        </is>
      </c>
      <c r="C32" s="154" t="inlineStr">
        <is>
          <t>P-0013</t>
        </is>
      </c>
      <c r="D32" s="154" t="inlineStr">
        <is>
          <t>Chrome Notebook A5</t>
        </is>
      </c>
      <c r="E32" s="207" t="n">
        <v>2</v>
      </c>
      <c r="F32" s="187" t="n">
        <v>14</v>
      </c>
      <c r="G32" s="233" t="n">
        <v>0.05</v>
      </c>
      <c r="H32" s="234" t="n">
        <v>26.6</v>
      </c>
      <c r="I32" s="28" t="inlineStr">
        <is>
          <t>Stationery</t>
        </is>
      </c>
    </row>
    <row r="33" ht="18" customHeight="1">
      <c r="A33" s="229" t="inlineStr">
        <is>
          <t>LI-0031</t>
        </is>
      </c>
      <c r="B33" s="161" t="inlineStr">
        <is>
          <t>GMS-20201210-001</t>
        </is>
      </c>
      <c r="C33" s="153" t="inlineStr">
        <is>
          <t>P-0025</t>
        </is>
      </c>
      <c r="D33" s="153" t="inlineStr">
        <is>
          <t>Google Fleece Jacket</t>
        </is>
      </c>
      <c r="E33" s="203" t="n">
        <v>1</v>
      </c>
      <c r="F33" s="182" t="n">
        <v>95</v>
      </c>
      <c r="G33" s="230" t="n">
        <v>0</v>
      </c>
      <c r="H33" s="231" t="n">
        <v>95</v>
      </c>
      <c r="I33" s="32" t="inlineStr">
        <is>
          <t>Apparel</t>
        </is>
      </c>
    </row>
    <row r="34" ht="18" customHeight="1">
      <c r="A34" s="232" t="inlineStr">
        <is>
          <t>LI-0032</t>
        </is>
      </c>
      <c r="B34" s="163" t="inlineStr">
        <is>
          <t>GMS-20201210-001</t>
        </is>
      </c>
      <c r="C34" s="154" t="inlineStr">
        <is>
          <t>P-0020</t>
        </is>
      </c>
      <c r="D34" s="154" t="inlineStr">
        <is>
          <t>GCP Polo Shirt</t>
        </is>
      </c>
      <c r="E34" s="207" t="n">
        <v>1</v>
      </c>
      <c r="F34" s="187" t="n">
        <v>38</v>
      </c>
      <c r="G34" s="233" t="n">
        <v>0</v>
      </c>
      <c r="H34" s="234" t="n">
        <v>38</v>
      </c>
      <c r="I34" s="28" t="inlineStr">
        <is>
          <t>Apparel</t>
        </is>
      </c>
    </row>
    <row r="35" ht="18" customHeight="1">
      <c r="A35" s="229" t="inlineStr">
        <is>
          <t>LI-0033</t>
        </is>
      </c>
      <c r="B35" s="161" t="inlineStr">
        <is>
          <t>GMS-20201210-001</t>
        </is>
      </c>
      <c r="C35" s="153" t="inlineStr">
        <is>
          <t>P-0014</t>
        </is>
      </c>
      <c r="D35" s="153" t="inlineStr">
        <is>
          <t>Google Sport Bottle</t>
        </is>
      </c>
      <c r="E35" s="203" t="n">
        <v>1</v>
      </c>
      <c r="F35" s="182" t="n">
        <v>26</v>
      </c>
      <c r="G35" s="230" t="n">
        <v>0</v>
      </c>
      <c r="H35" s="231" t="n">
        <v>26</v>
      </c>
      <c r="I35" s="32" t="inlineStr">
        <is>
          <t>Drinkware</t>
        </is>
      </c>
    </row>
    <row r="36" ht="18" customHeight="1">
      <c r="A36" s="232" t="inlineStr">
        <is>
          <t>LI-0034</t>
        </is>
      </c>
      <c r="B36" s="163" t="inlineStr">
        <is>
          <t>GMS-20201215-001</t>
        </is>
      </c>
      <c r="C36" s="154" t="inlineStr">
        <is>
          <t>P-0003</t>
        </is>
      </c>
      <c r="D36" s="154" t="inlineStr">
        <is>
          <t>Android Zip Hoodie</t>
        </is>
      </c>
      <c r="E36" s="207" t="n">
        <v>1</v>
      </c>
      <c r="F36" s="187" t="n">
        <v>65</v>
      </c>
      <c r="G36" s="233" t="n">
        <v>0</v>
      </c>
      <c r="H36" s="234" t="n">
        <v>65</v>
      </c>
      <c r="I36" s="28" t="inlineStr">
        <is>
          <t>Apparel</t>
        </is>
      </c>
    </row>
    <row r="37" ht="18" customHeight="1">
      <c r="A37" s="229" t="inlineStr">
        <is>
          <t>LI-0035</t>
        </is>
      </c>
      <c r="B37" s="161" t="inlineStr">
        <is>
          <t>GMS-20201215-001</t>
        </is>
      </c>
      <c r="C37" s="153" t="inlineStr">
        <is>
          <t>P-0016</t>
        </is>
      </c>
      <c r="D37" s="153" t="inlineStr">
        <is>
          <t>Google Mesh Shorts</t>
        </is>
      </c>
      <c r="E37" s="203" t="n">
        <v>1</v>
      </c>
      <c r="F37" s="182" t="n">
        <v>32</v>
      </c>
      <c r="G37" s="230" t="n">
        <v>0</v>
      </c>
      <c r="H37" s="231" t="n">
        <v>32</v>
      </c>
      <c r="I37" s="32" t="inlineStr">
        <is>
          <t>Apparel</t>
        </is>
      </c>
    </row>
    <row r="38" ht="18" customHeight="1">
      <c r="A38" s="232" t="inlineStr">
        <is>
          <t>LI-0036</t>
        </is>
      </c>
      <c r="B38" s="163" t="inlineStr">
        <is>
          <t>GMS-20201215-001</t>
        </is>
      </c>
      <c r="C38" s="154" t="inlineStr">
        <is>
          <t>P-0002</t>
        </is>
      </c>
      <c r="D38" s="154" t="inlineStr">
        <is>
          <t>YouTube Logo Cap</t>
        </is>
      </c>
      <c r="E38" s="207" t="n">
        <v>1</v>
      </c>
      <c r="F38" s="187" t="n">
        <v>22</v>
      </c>
      <c r="G38" s="233" t="n">
        <v>0</v>
      </c>
      <c r="H38" s="234" t="n">
        <v>22</v>
      </c>
      <c r="I38" s="28" t="inlineStr">
        <is>
          <t>Accessories</t>
        </is>
      </c>
    </row>
    <row r="39" ht="18" customHeight="1">
      <c r="A39" s="229" t="inlineStr">
        <is>
          <t>LI-0037</t>
        </is>
      </c>
      <c r="B39" s="161" t="inlineStr">
        <is>
          <t>GMS-20201215-002</t>
        </is>
      </c>
      <c r="C39" s="153" t="inlineStr">
        <is>
          <t>P-0005</t>
        </is>
      </c>
      <c r="D39" s="153" t="inlineStr">
        <is>
          <t>Chrome Laptop Sleeve</t>
        </is>
      </c>
      <c r="E39" s="203" t="n">
        <v>1</v>
      </c>
      <c r="F39" s="182" t="n">
        <v>45</v>
      </c>
      <c r="G39" s="230" t="n">
        <v>0</v>
      </c>
      <c r="H39" s="231" t="n">
        <v>45</v>
      </c>
      <c r="I39" s="32" t="inlineStr">
        <is>
          <t>Bags</t>
        </is>
      </c>
    </row>
    <row r="40" ht="18" customHeight="1">
      <c r="A40" s="232" t="inlineStr">
        <is>
          <t>LI-0038</t>
        </is>
      </c>
      <c r="B40" s="163" t="inlineStr">
        <is>
          <t>GMS-20201215-002</t>
        </is>
      </c>
      <c r="C40" s="154" t="inlineStr">
        <is>
          <t>P-0022</t>
        </is>
      </c>
      <c r="D40" s="154" t="inlineStr">
        <is>
          <t>Chrome Tote Bag</t>
        </is>
      </c>
      <c r="E40" s="207" t="n">
        <v>1</v>
      </c>
      <c r="F40" s="187" t="n">
        <v>32</v>
      </c>
      <c r="G40" s="233" t="n">
        <v>0</v>
      </c>
      <c r="H40" s="234" t="n">
        <v>32</v>
      </c>
      <c r="I40" s="28" t="inlineStr">
        <is>
          <t>Bags</t>
        </is>
      </c>
    </row>
    <row r="41" ht="18" customHeight="1">
      <c r="A41" s="229" t="inlineStr">
        <is>
          <t>LI-0039</t>
        </is>
      </c>
      <c r="B41" s="161" t="inlineStr">
        <is>
          <t>GMS-20201215-002</t>
        </is>
      </c>
      <c r="C41" s="153" t="inlineStr">
        <is>
          <t>P-0013</t>
        </is>
      </c>
      <c r="D41" s="153" t="inlineStr">
        <is>
          <t>Chrome Notebook A5</t>
        </is>
      </c>
      <c r="E41" s="203" t="n">
        <v>1</v>
      </c>
      <c r="F41" s="182" t="n">
        <v>14</v>
      </c>
      <c r="G41" s="230" t="n">
        <v>0</v>
      </c>
      <c r="H41" s="231" t="n">
        <v>14</v>
      </c>
      <c r="I41" s="32" t="inlineStr">
        <is>
          <t>Stationery</t>
        </is>
      </c>
    </row>
    <row r="42" ht="18" customHeight="1">
      <c r="A42" s="232" t="inlineStr">
        <is>
          <t>LI-0040</t>
        </is>
      </c>
      <c r="B42" s="163" t="inlineStr">
        <is>
          <t>GMS-20201220-001</t>
        </is>
      </c>
      <c r="C42" s="154" t="inlineStr">
        <is>
          <t>P-0018</t>
        </is>
      </c>
      <c r="D42" s="154" t="inlineStr">
        <is>
          <t>Google Pixel Stand</t>
        </is>
      </c>
      <c r="E42" s="207" t="n">
        <v>1</v>
      </c>
      <c r="F42" s="187" t="n">
        <v>79</v>
      </c>
      <c r="G42" s="233" t="n">
        <v>0</v>
      </c>
      <c r="H42" s="234" t="n">
        <v>79</v>
      </c>
      <c r="I42" s="28" t="inlineStr">
        <is>
          <t>Electronics</t>
        </is>
      </c>
    </row>
    <row r="43" ht="18" customHeight="1">
      <c r="A43" s="229" t="inlineStr">
        <is>
          <t>LI-0041</t>
        </is>
      </c>
      <c r="B43" s="161" t="inlineStr">
        <is>
          <t>GMS-20201220-001</t>
        </is>
      </c>
      <c r="C43" s="153" t="inlineStr">
        <is>
          <t>P-0010</t>
        </is>
      </c>
      <c r="D43" s="153" t="inlineStr">
        <is>
          <t>Pixel Buds Case</t>
        </is>
      </c>
      <c r="E43" s="203" t="n">
        <v>1</v>
      </c>
      <c r="F43" s="182" t="n">
        <v>29</v>
      </c>
      <c r="G43" s="230" t="n">
        <v>0</v>
      </c>
      <c r="H43" s="231" t="n">
        <v>29</v>
      </c>
      <c r="I43" s="32" t="inlineStr">
        <is>
          <t>Electronics</t>
        </is>
      </c>
    </row>
    <row r="44" ht="18" customHeight="1">
      <c r="A44" s="232" t="inlineStr">
        <is>
          <t>LI-0042</t>
        </is>
      </c>
      <c r="B44" s="163" t="inlineStr">
        <is>
          <t>GMS-20201220-001</t>
        </is>
      </c>
      <c r="C44" s="154" t="inlineStr">
        <is>
          <t>P-0004</t>
        </is>
      </c>
      <c r="D44" s="154" t="inlineStr">
        <is>
          <t>Google Maps Pin Mug</t>
        </is>
      </c>
      <c r="E44" s="207" t="n">
        <v>1</v>
      </c>
      <c r="F44" s="187" t="n">
        <v>18</v>
      </c>
      <c r="G44" s="233" t="n">
        <v>0</v>
      </c>
      <c r="H44" s="234" t="n">
        <v>18</v>
      </c>
      <c r="I44" s="28" t="inlineStr">
        <is>
          <t>Drinkware</t>
        </is>
      </c>
    </row>
    <row r="45" ht="18" customHeight="1">
      <c r="A45" s="229" t="inlineStr">
        <is>
          <t>LI-0043</t>
        </is>
      </c>
      <c r="B45" s="161" t="inlineStr">
        <is>
          <t>GMS-20201224-001</t>
        </is>
      </c>
      <c r="C45" s="153" t="inlineStr">
        <is>
          <t>P-0011</t>
        </is>
      </c>
      <c r="D45" s="153" t="inlineStr">
        <is>
          <t>GCP Cloud Backpack</t>
        </is>
      </c>
      <c r="E45" s="203" t="n">
        <v>1</v>
      </c>
      <c r="F45" s="182" t="n">
        <v>89</v>
      </c>
      <c r="G45" s="230" t="n">
        <v>0</v>
      </c>
      <c r="H45" s="231" t="n">
        <v>89</v>
      </c>
      <c r="I45" s="32" t="inlineStr">
        <is>
          <t>Bags</t>
        </is>
      </c>
    </row>
    <row r="46" ht="18" customHeight="1">
      <c r="A46" s="232" t="inlineStr">
        <is>
          <t>LI-0044</t>
        </is>
      </c>
      <c r="B46" s="163" t="inlineStr">
        <is>
          <t>GMS-20201224-001</t>
        </is>
      </c>
      <c r="C46" s="154" t="inlineStr">
        <is>
          <t>P-0001</t>
        </is>
      </c>
      <c r="D46" s="154" t="inlineStr">
        <is>
          <t>Google Unisex Eco Tee</t>
        </is>
      </c>
      <c r="E46" s="207" t="n">
        <v>2</v>
      </c>
      <c r="F46" s="187" t="n">
        <v>28</v>
      </c>
      <c r="G46" s="233" t="n">
        <v>0.05</v>
      </c>
      <c r="H46" s="234" t="n">
        <v>53.2</v>
      </c>
      <c r="I46" s="28" t="inlineStr">
        <is>
          <t>Apparel</t>
        </is>
      </c>
    </row>
    <row r="47" ht="18" customHeight="1">
      <c r="A47" s="229" t="inlineStr">
        <is>
          <t>LI-0045</t>
        </is>
      </c>
      <c r="B47" s="161" t="inlineStr">
        <is>
          <t>GMS-20201224-001</t>
        </is>
      </c>
      <c r="C47" s="153" t="inlineStr">
        <is>
          <t>P-0021</t>
        </is>
      </c>
      <c r="D47" s="153" t="inlineStr">
        <is>
          <t>Google Socks 3-Pack</t>
        </is>
      </c>
      <c r="E47" s="203" t="n">
        <v>2</v>
      </c>
      <c r="F47" s="182" t="n">
        <v>14</v>
      </c>
      <c r="G47" s="230" t="n">
        <v>0.1</v>
      </c>
      <c r="H47" s="231" t="n">
        <v>25.2</v>
      </c>
      <c r="I47" s="32" t="inlineStr">
        <is>
          <t>Accessories</t>
        </is>
      </c>
    </row>
    <row r="48" ht="18" customHeight="1">
      <c r="A48" s="232" t="inlineStr">
        <is>
          <t>LI-0046</t>
        </is>
      </c>
      <c r="B48" s="163" t="inlineStr">
        <is>
          <t>GMS-20201226-001</t>
        </is>
      </c>
      <c r="C48" s="154" t="inlineStr">
        <is>
          <t>P-0025</t>
        </is>
      </c>
      <c r="D48" s="154" t="inlineStr">
        <is>
          <t>Google Fleece Jacket</t>
        </is>
      </c>
      <c r="E48" s="207" t="n">
        <v>1</v>
      </c>
      <c r="F48" s="187" t="n">
        <v>95</v>
      </c>
      <c r="G48" s="233" t="n">
        <v>0</v>
      </c>
      <c r="H48" s="234" t="n">
        <v>95</v>
      </c>
      <c r="I48" s="28" t="inlineStr">
        <is>
          <t>Apparel</t>
        </is>
      </c>
    </row>
    <row r="49" ht="18" customHeight="1">
      <c r="A49" s="229" t="inlineStr">
        <is>
          <t>LI-0047</t>
        </is>
      </c>
      <c r="B49" s="161" t="inlineStr">
        <is>
          <t>GMS-20201226-001</t>
        </is>
      </c>
      <c r="C49" s="153" t="inlineStr">
        <is>
          <t>P-0020</t>
        </is>
      </c>
      <c r="D49" s="153" t="inlineStr">
        <is>
          <t>GCP Polo Shirt</t>
        </is>
      </c>
      <c r="E49" s="203" t="n">
        <v>1</v>
      </c>
      <c r="F49" s="182" t="n">
        <v>38</v>
      </c>
      <c r="G49" s="230" t="n">
        <v>0</v>
      </c>
      <c r="H49" s="231" t="n">
        <v>38</v>
      </c>
      <c r="I49" s="32" t="inlineStr">
        <is>
          <t>Apparel</t>
        </is>
      </c>
    </row>
    <row r="50" ht="18" customHeight="1">
      <c r="A50" s="232" t="inlineStr">
        <is>
          <t>LI-0048</t>
        </is>
      </c>
      <c r="B50" s="163" t="inlineStr">
        <is>
          <t>GMS-20201226-001</t>
        </is>
      </c>
      <c r="C50" s="154" t="inlineStr">
        <is>
          <t>P-0014</t>
        </is>
      </c>
      <c r="D50" s="154" t="inlineStr">
        <is>
          <t>Google Sport Bottle</t>
        </is>
      </c>
      <c r="E50" s="207" t="n">
        <v>1</v>
      </c>
      <c r="F50" s="187" t="n">
        <v>26</v>
      </c>
      <c r="G50" s="233" t="n">
        <v>0</v>
      </c>
      <c r="H50" s="234" t="n">
        <v>26</v>
      </c>
      <c r="I50" s="28" t="inlineStr">
        <is>
          <t>Drinkware</t>
        </is>
      </c>
    </row>
    <row r="51" ht="18" customHeight="1">
      <c r="A51" s="229" t="inlineStr">
        <is>
          <t>LI-0049</t>
        </is>
      </c>
      <c r="B51" s="161" t="inlineStr">
        <is>
          <t>GMS-20201231-001</t>
        </is>
      </c>
      <c r="C51" s="153" t="inlineStr">
        <is>
          <t>P-0003</t>
        </is>
      </c>
      <c r="D51" s="153" t="inlineStr">
        <is>
          <t>Android Zip Hoodie</t>
        </is>
      </c>
      <c r="E51" s="203" t="n">
        <v>1</v>
      </c>
      <c r="F51" s="182" t="n">
        <v>65</v>
      </c>
      <c r="G51" s="230" t="n">
        <v>0</v>
      </c>
      <c r="H51" s="231" t="n">
        <v>65</v>
      </c>
      <c r="I51" s="32" t="inlineStr">
        <is>
          <t>Apparel</t>
        </is>
      </c>
    </row>
    <row r="52" ht="18" customHeight="1">
      <c r="A52" s="232" t="inlineStr">
        <is>
          <t>LI-0050</t>
        </is>
      </c>
      <c r="B52" s="163" t="inlineStr">
        <is>
          <t>GMS-20201231-001</t>
        </is>
      </c>
      <c r="C52" s="154" t="inlineStr">
        <is>
          <t>P-0016</t>
        </is>
      </c>
      <c r="D52" s="154" t="inlineStr">
        <is>
          <t>Google Mesh Shorts</t>
        </is>
      </c>
      <c r="E52" s="207" t="n">
        <v>1</v>
      </c>
      <c r="F52" s="187" t="n">
        <v>32</v>
      </c>
      <c r="G52" s="233" t="n">
        <v>0</v>
      </c>
      <c r="H52" s="234" t="n">
        <v>32</v>
      </c>
      <c r="I52" s="28" t="inlineStr">
        <is>
          <t>Apparel</t>
        </is>
      </c>
    </row>
    <row r="53" ht="18" customHeight="1">
      <c r="A53" s="229" t="inlineStr">
        <is>
          <t>LI-0051</t>
        </is>
      </c>
      <c r="B53" s="161" t="inlineStr">
        <is>
          <t>GMS-20201231-001</t>
        </is>
      </c>
      <c r="C53" s="153" t="inlineStr">
        <is>
          <t>P-0002</t>
        </is>
      </c>
      <c r="D53" s="153" t="inlineStr">
        <is>
          <t>YouTube Logo Cap</t>
        </is>
      </c>
      <c r="E53" s="203" t="n">
        <v>1</v>
      </c>
      <c r="F53" s="182" t="n">
        <v>22</v>
      </c>
      <c r="G53" s="230" t="n">
        <v>0</v>
      </c>
      <c r="H53" s="231" t="n">
        <v>22</v>
      </c>
      <c r="I53" s="32" t="inlineStr">
        <is>
          <t>Accessories</t>
        </is>
      </c>
    </row>
    <row r="54" ht="18" customHeight="1">
      <c r="A54" s="232" t="inlineStr">
        <is>
          <t>LI-0052</t>
        </is>
      </c>
      <c r="B54" s="163" t="inlineStr">
        <is>
          <t>GMS-20210101-001</t>
        </is>
      </c>
      <c r="C54" s="154" t="inlineStr">
        <is>
          <t>P-0005</t>
        </is>
      </c>
      <c r="D54" s="154" t="inlineStr">
        <is>
          <t>Chrome Laptop Sleeve</t>
        </is>
      </c>
      <c r="E54" s="207" t="n">
        <v>1</v>
      </c>
      <c r="F54" s="187" t="n">
        <v>45</v>
      </c>
      <c r="G54" s="233" t="n">
        <v>0</v>
      </c>
      <c r="H54" s="234" t="n">
        <v>45</v>
      </c>
      <c r="I54" s="28" t="inlineStr">
        <is>
          <t>Bags</t>
        </is>
      </c>
    </row>
    <row r="55" ht="18" customHeight="1">
      <c r="A55" s="229" t="inlineStr">
        <is>
          <t>LI-0053</t>
        </is>
      </c>
      <c r="B55" s="161" t="inlineStr">
        <is>
          <t>GMS-20210101-001</t>
        </is>
      </c>
      <c r="C55" s="153" t="inlineStr">
        <is>
          <t>P-0022</t>
        </is>
      </c>
      <c r="D55" s="153" t="inlineStr">
        <is>
          <t>Chrome Tote Bag</t>
        </is>
      </c>
      <c r="E55" s="203" t="n">
        <v>1</v>
      </c>
      <c r="F55" s="182" t="n">
        <v>32</v>
      </c>
      <c r="G55" s="230" t="n">
        <v>0</v>
      </c>
      <c r="H55" s="231" t="n">
        <v>32</v>
      </c>
      <c r="I55" s="32" t="inlineStr">
        <is>
          <t>Bags</t>
        </is>
      </c>
    </row>
    <row r="56" ht="18" customHeight="1">
      <c r="A56" s="232" t="inlineStr">
        <is>
          <t>LI-0054</t>
        </is>
      </c>
      <c r="B56" s="163" t="inlineStr">
        <is>
          <t>GMS-20210101-001</t>
        </is>
      </c>
      <c r="C56" s="154" t="inlineStr">
        <is>
          <t>P-0013</t>
        </is>
      </c>
      <c r="D56" s="154" t="inlineStr">
        <is>
          <t>Chrome Notebook A5</t>
        </is>
      </c>
      <c r="E56" s="207" t="n">
        <v>1</v>
      </c>
      <c r="F56" s="187" t="n">
        <v>14</v>
      </c>
      <c r="G56" s="233" t="n">
        <v>0</v>
      </c>
      <c r="H56" s="234" t="n">
        <v>14</v>
      </c>
      <c r="I56" s="28" t="inlineStr">
        <is>
          <t>Stationery</t>
        </is>
      </c>
    </row>
    <row r="57" ht="18" customHeight="1">
      <c r="A57" s="229" t="inlineStr">
        <is>
          <t>LI-0055</t>
        </is>
      </c>
      <c r="B57" s="161" t="inlineStr">
        <is>
          <t>GMS-20210108-001</t>
        </is>
      </c>
      <c r="C57" s="153" t="inlineStr">
        <is>
          <t>P-0018</t>
        </is>
      </c>
      <c r="D57" s="153" t="inlineStr">
        <is>
          <t>Google Pixel Stand</t>
        </is>
      </c>
      <c r="E57" s="203" t="n">
        <v>1</v>
      </c>
      <c r="F57" s="182" t="n">
        <v>79</v>
      </c>
      <c r="G57" s="230" t="n">
        <v>0</v>
      </c>
      <c r="H57" s="231" t="n">
        <v>79</v>
      </c>
      <c r="I57" s="32" t="inlineStr">
        <is>
          <t>Electronics</t>
        </is>
      </c>
    </row>
    <row r="58" ht="18" customHeight="1">
      <c r="A58" s="232" t="inlineStr">
        <is>
          <t>LI-0056</t>
        </is>
      </c>
      <c r="B58" s="163" t="inlineStr">
        <is>
          <t>GMS-20210108-001</t>
        </is>
      </c>
      <c r="C58" s="154" t="inlineStr">
        <is>
          <t>P-0010</t>
        </is>
      </c>
      <c r="D58" s="154" t="inlineStr">
        <is>
          <t>Pixel Buds Case</t>
        </is>
      </c>
      <c r="E58" s="207" t="n">
        <v>1</v>
      </c>
      <c r="F58" s="187" t="n">
        <v>29</v>
      </c>
      <c r="G58" s="233" t="n">
        <v>0</v>
      </c>
      <c r="H58" s="234" t="n">
        <v>29</v>
      </c>
      <c r="I58" s="28" t="inlineStr">
        <is>
          <t>Electronics</t>
        </is>
      </c>
    </row>
    <row r="59" ht="18" customHeight="1">
      <c r="A59" s="229" t="inlineStr">
        <is>
          <t>LI-0057</t>
        </is>
      </c>
      <c r="B59" s="161" t="inlineStr">
        <is>
          <t>GMS-20210108-001</t>
        </is>
      </c>
      <c r="C59" s="153" t="inlineStr">
        <is>
          <t>P-0004</t>
        </is>
      </c>
      <c r="D59" s="153" t="inlineStr">
        <is>
          <t>Google Maps Pin Mug</t>
        </is>
      </c>
      <c r="E59" s="203" t="n">
        <v>1</v>
      </c>
      <c r="F59" s="182" t="n">
        <v>18</v>
      </c>
      <c r="G59" s="230" t="n">
        <v>0</v>
      </c>
      <c r="H59" s="231" t="n">
        <v>18</v>
      </c>
      <c r="I59" s="32" t="inlineStr">
        <is>
          <t>Drinkware</t>
        </is>
      </c>
    </row>
    <row r="60" ht="18" customHeight="1">
      <c r="A60" s="232" t="inlineStr">
        <is>
          <t>LI-0058</t>
        </is>
      </c>
      <c r="B60" s="163" t="inlineStr">
        <is>
          <t>GMS-20210115-001</t>
        </is>
      </c>
      <c r="C60" s="154" t="inlineStr">
        <is>
          <t>P-0011</t>
        </is>
      </c>
      <c r="D60" s="154" t="inlineStr">
        <is>
          <t>GCP Cloud Backpack</t>
        </is>
      </c>
      <c r="E60" s="207" t="n">
        <v>1</v>
      </c>
      <c r="F60" s="187" t="n">
        <v>89</v>
      </c>
      <c r="G60" s="233" t="n">
        <v>0</v>
      </c>
      <c r="H60" s="234" t="n">
        <v>89</v>
      </c>
      <c r="I60" s="28" t="inlineStr">
        <is>
          <t>Bags</t>
        </is>
      </c>
    </row>
    <row r="61" ht="18" customHeight="1">
      <c r="A61" s="229" t="inlineStr">
        <is>
          <t>LI-0059</t>
        </is>
      </c>
      <c r="B61" s="161" t="inlineStr">
        <is>
          <t>GMS-20210115-001</t>
        </is>
      </c>
      <c r="C61" s="153" t="inlineStr">
        <is>
          <t>P-0001</t>
        </is>
      </c>
      <c r="D61" s="153" t="inlineStr">
        <is>
          <t>Google Unisex Eco Tee</t>
        </is>
      </c>
      <c r="E61" s="203" t="n">
        <v>2</v>
      </c>
      <c r="F61" s="182" t="n">
        <v>28</v>
      </c>
      <c r="G61" s="230" t="n">
        <v>0.05</v>
      </c>
      <c r="H61" s="231" t="n">
        <v>53.2</v>
      </c>
      <c r="I61" s="32" t="inlineStr">
        <is>
          <t>Apparel</t>
        </is>
      </c>
    </row>
    <row r="62" ht="18" customHeight="1">
      <c r="A62" s="232" t="inlineStr">
        <is>
          <t>LI-0060</t>
        </is>
      </c>
      <c r="B62" s="163" t="inlineStr">
        <is>
          <t>GMS-20210115-001</t>
        </is>
      </c>
      <c r="C62" s="154" t="inlineStr">
        <is>
          <t>P-0021</t>
        </is>
      </c>
      <c r="D62" s="154" t="inlineStr">
        <is>
          <t>Google Socks 3-Pack</t>
        </is>
      </c>
      <c r="E62" s="207" t="n">
        <v>2</v>
      </c>
      <c r="F62" s="187" t="n">
        <v>14</v>
      </c>
      <c r="G62" s="233" t="n">
        <v>0.1</v>
      </c>
      <c r="H62" s="234" t="n">
        <v>25.2</v>
      </c>
      <c r="I62" s="28" t="inlineStr">
        <is>
          <t>Accessories</t>
        </is>
      </c>
    </row>
    <row r="63" ht="18" customHeight="1">
      <c r="A63" s="229" t="inlineStr">
        <is>
          <t>LI-0061</t>
        </is>
      </c>
      <c r="B63" s="161" t="inlineStr">
        <is>
          <t>GMS-20210120-001</t>
        </is>
      </c>
      <c r="C63" s="153" t="inlineStr">
        <is>
          <t>P-0025</t>
        </is>
      </c>
      <c r="D63" s="153" t="inlineStr">
        <is>
          <t>Google Fleece Jacket</t>
        </is>
      </c>
      <c r="E63" s="203" t="n">
        <v>1</v>
      </c>
      <c r="F63" s="182" t="n">
        <v>95</v>
      </c>
      <c r="G63" s="230" t="n">
        <v>0</v>
      </c>
      <c r="H63" s="231" t="n">
        <v>95</v>
      </c>
      <c r="I63" s="32" t="inlineStr">
        <is>
          <t>Apparel</t>
        </is>
      </c>
    </row>
    <row r="64" ht="18" customHeight="1">
      <c r="A64" s="232" t="inlineStr">
        <is>
          <t>LI-0062</t>
        </is>
      </c>
      <c r="B64" s="163" t="inlineStr">
        <is>
          <t>GMS-20210120-001</t>
        </is>
      </c>
      <c r="C64" s="154" t="inlineStr">
        <is>
          <t>P-0020</t>
        </is>
      </c>
      <c r="D64" s="154" t="inlineStr">
        <is>
          <t>GCP Polo Shirt</t>
        </is>
      </c>
      <c r="E64" s="207" t="n">
        <v>1</v>
      </c>
      <c r="F64" s="187" t="n">
        <v>38</v>
      </c>
      <c r="G64" s="233" t="n">
        <v>0</v>
      </c>
      <c r="H64" s="234" t="n">
        <v>38</v>
      </c>
      <c r="I64" s="28" t="inlineStr">
        <is>
          <t>Apparel</t>
        </is>
      </c>
    </row>
    <row r="65" ht="18" customHeight="1">
      <c r="A65" s="229" t="inlineStr">
        <is>
          <t>LI-0063</t>
        </is>
      </c>
      <c r="B65" s="161" t="inlineStr">
        <is>
          <t>GMS-20210120-001</t>
        </is>
      </c>
      <c r="C65" s="153" t="inlineStr">
        <is>
          <t>P-0014</t>
        </is>
      </c>
      <c r="D65" s="153" t="inlineStr">
        <is>
          <t>Google Sport Bottle</t>
        </is>
      </c>
      <c r="E65" s="203" t="n">
        <v>1</v>
      </c>
      <c r="F65" s="182" t="n">
        <v>26</v>
      </c>
      <c r="G65" s="230" t="n">
        <v>0</v>
      </c>
      <c r="H65" s="231" t="n">
        <v>26</v>
      </c>
      <c r="I65" s="32" t="inlineStr">
        <is>
          <t>Drinkware</t>
        </is>
      </c>
    </row>
    <row r="66" ht="18" customHeight="1">
      <c r="A66" s="232" t="inlineStr">
        <is>
          <t>LI-0064</t>
        </is>
      </c>
      <c r="B66" s="163" t="inlineStr">
        <is>
          <t>GMS-20210125-001</t>
        </is>
      </c>
      <c r="C66" s="154" t="inlineStr">
        <is>
          <t>P-0003</t>
        </is>
      </c>
      <c r="D66" s="154" t="inlineStr">
        <is>
          <t>Android Zip Hoodie</t>
        </is>
      </c>
      <c r="E66" s="207" t="n">
        <v>1</v>
      </c>
      <c r="F66" s="187" t="n">
        <v>65</v>
      </c>
      <c r="G66" s="233" t="n">
        <v>0</v>
      </c>
      <c r="H66" s="234" t="n">
        <v>65</v>
      </c>
      <c r="I66" s="28" t="inlineStr">
        <is>
          <t>Apparel</t>
        </is>
      </c>
    </row>
    <row r="67" ht="18" customHeight="1">
      <c r="A67" s="229" t="inlineStr">
        <is>
          <t>LI-0065</t>
        </is>
      </c>
      <c r="B67" s="161" t="inlineStr">
        <is>
          <t>GMS-20210125-001</t>
        </is>
      </c>
      <c r="C67" s="153" t="inlineStr">
        <is>
          <t>P-0016</t>
        </is>
      </c>
      <c r="D67" s="153" t="inlineStr">
        <is>
          <t>Google Mesh Shorts</t>
        </is>
      </c>
      <c r="E67" s="203" t="n">
        <v>1</v>
      </c>
      <c r="F67" s="182" t="n">
        <v>32</v>
      </c>
      <c r="G67" s="230" t="n">
        <v>0</v>
      </c>
      <c r="H67" s="231" t="n">
        <v>32</v>
      </c>
      <c r="I67" s="32" t="inlineStr">
        <is>
          <t>Apparel</t>
        </is>
      </c>
    </row>
    <row r="68" ht="18" customHeight="1">
      <c r="A68" s="232" t="inlineStr">
        <is>
          <t>LI-0066</t>
        </is>
      </c>
      <c r="B68" s="163" t="inlineStr">
        <is>
          <t>GMS-20210125-001</t>
        </is>
      </c>
      <c r="C68" s="154" t="inlineStr">
        <is>
          <t>P-0002</t>
        </is>
      </c>
      <c r="D68" s="154" t="inlineStr">
        <is>
          <t>YouTube Logo Cap</t>
        </is>
      </c>
      <c r="E68" s="207" t="n">
        <v>1</v>
      </c>
      <c r="F68" s="187" t="n">
        <v>22</v>
      </c>
      <c r="G68" s="233" t="n">
        <v>0</v>
      </c>
      <c r="H68" s="234" t="n">
        <v>22</v>
      </c>
      <c r="I68" s="28" t="inlineStr">
        <is>
          <t>Accessories</t>
        </is>
      </c>
    </row>
    <row r="69" ht="18" customHeight="1">
      <c r="A69" s="229" t="inlineStr">
        <is>
          <t>LI-0067</t>
        </is>
      </c>
      <c r="B69" s="161" t="inlineStr">
        <is>
          <t>GMS-20210131-001</t>
        </is>
      </c>
      <c r="C69" s="153" t="inlineStr">
        <is>
          <t>P-0005</t>
        </is>
      </c>
      <c r="D69" s="153" t="inlineStr">
        <is>
          <t>Chrome Laptop Sleeve</t>
        </is>
      </c>
      <c r="E69" s="203" t="n">
        <v>1</v>
      </c>
      <c r="F69" s="182" t="n">
        <v>45</v>
      </c>
      <c r="G69" s="230" t="n">
        <v>0</v>
      </c>
      <c r="H69" s="231" t="n">
        <v>45</v>
      </c>
      <c r="I69" s="32" t="inlineStr">
        <is>
          <t>Bags</t>
        </is>
      </c>
    </row>
    <row r="70" ht="18" customHeight="1">
      <c r="A70" s="232" t="inlineStr">
        <is>
          <t>LI-0068</t>
        </is>
      </c>
      <c r="B70" s="163" t="inlineStr">
        <is>
          <t>GMS-20210131-001</t>
        </is>
      </c>
      <c r="C70" s="154" t="inlineStr">
        <is>
          <t>P-0022</t>
        </is>
      </c>
      <c r="D70" s="154" t="inlineStr">
        <is>
          <t>Chrome Tote Bag</t>
        </is>
      </c>
      <c r="E70" s="207" t="n">
        <v>1</v>
      </c>
      <c r="F70" s="187" t="n">
        <v>32</v>
      </c>
      <c r="G70" s="233" t="n">
        <v>0</v>
      </c>
      <c r="H70" s="234" t="n">
        <v>32</v>
      </c>
      <c r="I70" s="28" t="inlineStr">
        <is>
          <t>Bags</t>
        </is>
      </c>
    </row>
    <row r="71" ht="18" customHeight="1">
      <c r="A71" s="229" t="inlineStr">
        <is>
          <t>LI-0069</t>
        </is>
      </c>
      <c r="B71" s="161" t="inlineStr">
        <is>
          <t>GMS-20210131-001</t>
        </is>
      </c>
      <c r="C71" s="153" t="inlineStr">
        <is>
          <t>P-0013</t>
        </is>
      </c>
      <c r="D71" s="153" t="inlineStr">
        <is>
          <t>Chrome Notebook A5</t>
        </is>
      </c>
      <c r="E71" s="203" t="n">
        <v>1</v>
      </c>
      <c r="F71" s="182" t="n">
        <v>14</v>
      </c>
      <c r="G71" s="230" t="n">
        <v>0</v>
      </c>
      <c r="H71" s="231" t="n">
        <v>14</v>
      </c>
      <c r="I71" s="32" t="inlineStr">
        <is>
          <t>Stationery</t>
        </is>
      </c>
    </row>
    <row r="72" ht="18" customHeight="1">
      <c r="A72" s="232" t="inlineStr">
        <is>
          <t>LI-0070</t>
        </is>
      </c>
      <c r="B72" s="163" t="inlineStr">
        <is>
          <t>GMS-20210130-001</t>
        </is>
      </c>
      <c r="C72" s="154" t="inlineStr">
        <is>
          <t>P-0018</t>
        </is>
      </c>
      <c r="D72" s="154" t="inlineStr">
        <is>
          <t>Google Pixel Stand</t>
        </is>
      </c>
      <c r="E72" s="207" t="n">
        <v>1</v>
      </c>
      <c r="F72" s="187" t="n">
        <v>79</v>
      </c>
      <c r="G72" s="233" t="n">
        <v>0</v>
      </c>
      <c r="H72" s="234" t="n">
        <v>79</v>
      </c>
      <c r="I72" s="28" t="inlineStr">
        <is>
          <t>Electronics</t>
        </is>
      </c>
    </row>
    <row r="73" ht="18" customHeight="1">
      <c r="A73" s="229" t="inlineStr">
        <is>
          <t>LI-0071</t>
        </is>
      </c>
      <c r="B73" s="161" t="inlineStr">
        <is>
          <t>GMS-20210130-001</t>
        </is>
      </c>
      <c r="C73" s="153" t="inlineStr">
        <is>
          <t>P-0010</t>
        </is>
      </c>
      <c r="D73" s="153" t="inlineStr">
        <is>
          <t>Pixel Buds Case</t>
        </is>
      </c>
      <c r="E73" s="203" t="n">
        <v>1</v>
      </c>
      <c r="F73" s="182" t="n">
        <v>29</v>
      </c>
      <c r="G73" s="230" t="n">
        <v>0</v>
      </c>
      <c r="H73" s="231" t="n">
        <v>29</v>
      </c>
      <c r="I73" s="32" t="inlineStr">
        <is>
          <t>Electronics</t>
        </is>
      </c>
    </row>
    <row r="74" ht="18" customHeight="1">
      <c r="A74" s="232" t="inlineStr">
        <is>
          <t>LI-0072</t>
        </is>
      </c>
      <c r="B74" s="163" t="inlineStr">
        <is>
          <t>GMS-20210130-001</t>
        </is>
      </c>
      <c r="C74" s="154" t="inlineStr">
        <is>
          <t>P-0004</t>
        </is>
      </c>
      <c r="D74" s="154" t="inlineStr">
        <is>
          <t>Google Maps Pin Mug</t>
        </is>
      </c>
      <c r="E74" s="207" t="n">
        <v>1</v>
      </c>
      <c r="F74" s="187" t="n">
        <v>18</v>
      </c>
      <c r="G74" s="233" t="n">
        <v>0</v>
      </c>
      <c r="H74" s="234" t="n">
        <v>18</v>
      </c>
      <c r="I74" s="28" t="inlineStr">
        <is>
          <t>Drinkware</t>
        </is>
      </c>
    </row>
    <row r="75" ht="18" customHeight="1">
      <c r="A75" s="229" t="inlineStr">
        <is>
          <t>LI-0073</t>
        </is>
      </c>
      <c r="B75" s="161" t="inlineStr">
        <is>
          <t>GMS-20210205-001</t>
        </is>
      </c>
      <c r="C75" s="153" t="inlineStr">
        <is>
          <t>P-0011</t>
        </is>
      </c>
      <c r="D75" s="153" t="inlineStr">
        <is>
          <t>GCP Cloud Backpack</t>
        </is>
      </c>
      <c r="E75" s="203" t="n">
        <v>1</v>
      </c>
      <c r="F75" s="182" t="n">
        <v>89</v>
      </c>
      <c r="G75" s="230" t="n">
        <v>0</v>
      </c>
      <c r="H75" s="231" t="n">
        <v>89</v>
      </c>
      <c r="I75" s="32" t="inlineStr">
        <is>
          <t>Bags</t>
        </is>
      </c>
    </row>
    <row r="76" ht="18" customHeight="1">
      <c r="A76" s="232" t="inlineStr">
        <is>
          <t>LI-0074</t>
        </is>
      </c>
      <c r="B76" s="163" t="inlineStr">
        <is>
          <t>GMS-20210205-001</t>
        </is>
      </c>
      <c r="C76" s="154" t="inlineStr">
        <is>
          <t>P-0001</t>
        </is>
      </c>
      <c r="D76" s="154" t="inlineStr">
        <is>
          <t>Google Unisex Eco Tee</t>
        </is>
      </c>
      <c r="E76" s="207" t="n">
        <v>2</v>
      </c>
      <c r="F76" s="187" t="n">
        <v>28</v>
      </c>
      <c r="G76" s="233" t="n">
        <v>0.05</v>
      </c>
      <c r="H76" s="234" t="n">
        <v>53.2</v>
      </c>
      <c r="I76" s="28" t="inlineStr">
        <is>
          <t>Apparel</t>
        </is>
      </c>
    </row>
    <row r="77" ht="18" customHeight="1">
      <c r="A77" s="229" t="inlineStr">
        <is>
          <t>LI-0075</t>
        </is>
      </c>
      <c r="B77" s="161" t="inlineStr">
        <is>
          <t>GMS-20210205-001</t>
        </is>
      </c>
      <c r="C77" s="153" t="inlineStr">
        <is>
          <t>P-0021</t>
        </is>
      </c>
      <c r="D77" s="153" t="inlineStr">
        <is>
          <t>Google Socks 3-Pack</t>
        </is>
      </c>
      <c r="E77" s="203" t="n">
        <v>2</v>
      </c>
      <c r="F77" s="182" t="n">
        <v>14</v>
      </c>
      <c r="G77" s="230" t="n">
        <v>0.1</v>
      </c>
      <c r="H77" s="231" t="n">
        <v>25.2</v>
      </c>
      <c r="I77" s="32" t="inlineStr">
        <is>
          <t>Accessories</t>
        </is>
      </c>
    </row>
    <row r="78" ht="18" customHeight="1">
      <c r="A78" s="232" t="inlineStr">
        <is>
          <t>LI-0076</t>
        </is>
      </c>
      <c r="B78" s="163" t="inlineStr">
        <is>
          <t>GMS-20210214-001</t>
        </is>
      </c>
      <c r="C78" s="154" t="inlineStr">
        <is>
          <t>P-0025</t>
        </is>
      </c>
      <c r="D78" s="154" t="inlineStr">
        <is>
          <t>Google Fleece Jacket</t>
        </is>
      </c>
      <c r="E78" s="207" t="n">
        <v>1</v>
      </c>
      <c r="F78" s="187" t="n">
        <v>95</v>
      </c>
      <c r="G78" s="233" t="n">
        <v>0</v>
      </c>
      <c r="H78" s="234" t="n">
        <v>95</v>
      </c>
      <c r="I78" s="28" t="inlineStr">
        <is>
          <t>Apparel</t>
        </is>
      </c>
    </row>
    <row r="79" ht="18" customHeight="1">
      <c r="A79" s="229" t="inlineStr">
        <is>
          <t>LI-0077</t>
        </is>
      </c>
      <c r="B79" s="161" t="inlineStr">
        <is>
          <t>GMS-20210214-001</t>
        </is>
      </c>
      <c r="C79" s="153" t="inlineStr">
        <is>
          <t>P-0020</t>
        </is>
      </c>
      <c r="D79" s="153" t="inlineStr">
        <is>
          <t>GCP Polo Shirt</t>
        </is>
      </c>
      <c r="E79" s="203" t="n">
        <v>1</v>
      </c>
      <c r="F79" s="182" t="n">
        <v>38</v>
      </c>
      <c r="G79" s="230" t="n">
        <v>0</v>
      </c>
      <c r="H79" s="231" t="n">
        <v>38</v>
      </c>
      <c r="I79" s="32" t="inlineStr">
        <is>
          <t>Apparel</t>
        </is>
      </c>
    </row>
    <row r="80" ht="18" customHeight="1">
      <c r="A80" s="232" t="inlineStr">
        <is>
          <t>LI-0078</t>
        </is>
      </c>
      <c r="B80" s="163" t="inlineStr">
        <is>
          <t>GMS-20210214-001</t>
        </is>
      </c>
      <c r="C80" s="154" t="inlineStr">
        <is>
          <t>P-0014</t>
        </is>
      </c>
      <c r="D80" s="154" t="inlineStr">
        <is>
          <t>Google Sport Bottle</t>
        </is>
      </c>
      <c r="E80" s="207" t="n">
        <v>1</v>
      </c>
      <c r="F80" s="187" t="n">
        <v>26</v>
      </c>
      <c r="G80" s="233" t="n">
        <v>0</v>
      </c>
      <c r="H80" s="234" t="n">
        <v>26</v>
      </c>
      <c r="I80" s="28" t="inlineStr">
        <is>
          <t>Drinkware</t>
        </is>
      </c>
    </row>
    <row r="81" ht="18" customHeight="1">
      <c r="A81" s="229" t="inlineStr">
        <is>
          <t>LI-0079</t>
        </is>
      </c>
      <c r="B81" s="161" t="inlineStr">
        <is>
          <t>GMS-20210301-001</t>
        </is>
      </c>
      <c r="C81" s="153" t="inlineStr">
        <is>
          <t>P-0003</t>
        </is>
      </c>
      <c r="D81" s="153" t="inlineStr">
        <is>
          <t>Android Zip Hoodie</t>
        </is>
      </c>
      <c r="E81" s="203" t="n">
        <v>1</v>
      </c>
      <c r="F81" s="182" t="n">
        <v>65</v>
      </c>
      <c r="G81" s="230" t="n">
        <v>0</v>
      </c>
      <c r="H81" s="231" t="n">
        <v>65</v>
      </c>
      <c r="I81" s="32" t="inlineStr">
        <is>
          <t>Apparel</t>
        </is>
      </c>
    </row>
    <row r="82" ht="18" customHeight="1">
      <c r="A82" s="232" t="inlineStr">
        <is>
          <t>LI-0080</t>
        </is>
      </c>
      <c r="B82" s="163" t="inlineStr">
        <is>
          <t>GMS-20210301-001</t>
        </is>
      </c>
      <c r="C82" s="154" t="inlineStr">
        <is>
          <t>P-0016</t>
        </is>
      </c>
      <c r="D82" s="154" t="inlineStr">
        <is>
          <t>Google Mesh Shorts</t>
        </is>
      </c>
      <c r="E82" s="207" t="n">
        <v>1</v>
      </c>
      <c r="F82" s="187" t="n">
        <v>32</v>
      </c>
      <c r="G82" s="233" t="n">
        <v>0</v>
      </c>
      <c r="H82" s="234" t="n">
        <v>32</v>
      </c>
      <c r="I82" s="28" t="inlineStr">
        <is>
          <t>Apparel</t>
        </is>
      </c>
    </row>
    <row r="83" ht="18" customHeight="1">
      <c r="A83" s="229" t="inlineStr">
        <is>
          <t>LI-0081</t>
        </is>
      </c>
      <c r="B83" s="161" t="inlineStr">
        <is>
          <t>GMS-20210301-001</t>
        </is>
      </c>
      <c r="C83" s="153" t="inlineStr">
        <is>
          <t>P-0002</t>
        </is>
      </c>
      <c r="D83" s="153" t="inlineStr">
        <is>
          <t>YouTube Logo Cap</t>
        </is>
      </c>
      <c r="E83" s="203" t="n">
        <v>1</v>
      </c>
      <c r="F83" s="182" t="n">
        <v>22</v>
      </c>
      <c r="G83" s="230" t="n">
        <v>0</v>
      </c>
      <c r="H83" s="231" t="n">
        <v>22</v>
      </c>
      <c r="I83" s="32" t="inlineStr">
        <is>
          <t>Accessories</t>
        </is>
      </c>
    </row>
    <row r="84" ht="18" customHeight="1">
      <c r="A84" s="232" t="inlineStr">
        <is>
          <t>LI-0082</t>
        </is>
      </c>
      <c r="B84" s="163" t="inlineStr">
        <is>
          <t>GMS-20210315-001</t>
        </is>
      </c>
      <c r="C84" s="154" t="inlineStr">
        <is>
          <t>P-0005</t>
        </is>
      </c>
      <c r="D84" s="154" t="inlineStr">
        <is>
          <t>Chrome Laptop Sleeve</t>
        </is>
      </c>
      <c r="E84" s="207" t="n">
        <v>1</v>
      </c>
      <c r="F84" s="187" t="n">
        <v>45</v>
      </c>
      <c r="G84" s="233" t="n">
        <v>0</v>
      </c>
      <c r="H84" s="234" t="n">
        <v>45</v>
      </c>
      <c r="I84" s="28" t="inlineStr">
        <is>
          <t>Bags</t>
        </is>
      </c>
    </row>
    <row r="85" ht="18" customHeight="1">
      <c r="A85" s="229" t="inlineStr">
        <is>
          <t>LI-0083</t>
        </is>
      </c>
      <c r="B85" s="161" t="inlineStr">
        <is>
          <t>GMS-20210315-001</t>
        </is>
      </c>
      <c r="C85" s="153" t="inlineStr">
        <is>
          <t>P-0022</t>
        </is>
      </c>
      <c r="D85" s="153" t="inlineStr">
        <is>
          <t>Chrome Tote Bag</t>
        </is>
      </c>
      <c r="E85" s="203" t="n">
        <v>1</v>
      </c>
      <c r="F85" s="182" t="n">
        <v>32</v>
      </c>
      <c r="G85" s="230" t="n">
        <v>0</v>
      </c>
      <c r="H85" s="231" t="n">
        <v>32</v>
      </c>
      <c r="I85" s="32" t="inlineStr">
        <is>
          <t>Bags</t>
        </is>
      </c>
    </row>
    <row r="86" ht="18" customHeight="1">
      <c r="A86" s="232" t="inlineStr">
        <is>
          <t>LI-0084</t>
        </is>
      </c>
      <c r="B86" s="163" t="inlineStr">
        <is>
          <t>GMS-20210315-001</t>
        </is>
      </c>
      <c r="C86" s="154" t="inlineStr">
        <is>
          <t>P-0013</t>
        </is>
      </c>
      <c r="D86" s="154" t="inlineStr">
        <is>
          <t>Chrome Notebook A5</t>
        </is>
      </c>
      <c r="E86" s="207" t="n">
        <v>1</v>
      </c>
      <c r="F86" s="187" t="n">
        <v>14</v>
      </c>
      <c r="G86" s="233" t="n">
        <v>0</v>
      </c>
      <c r="H86" s="234" t="n">
        <v>14</v>
      </c>
      <c r="I86" s="28" t="inlineStr">
        <is>
          <t>Stationery</t>
        </is>
      </c>
    </row>
    <row r="87" ht="18" customHeight="1">
      <c r="A87" s="229" t="inlineStr">
        <is>
          <t>LI-0085</t>
        </is>
      </c>
      <c r="B87" s="161" t="inlineStr">
        <is>
          <t>GMS-20210401-001</t>
        </is>
      </c>
      <c r="C87" s="153" t="inlineStr">
        <is>
          <t>P-0018</t>
        </is>
      </c>
      <c r="D87" s="153" t="inlineStr">
        <is>
          <t>Google Pixel Stand</t>
        </is>
      </c>
      <c r="E87" s="203" t="n">
        <v>1</v>
      </c>
      <c r="F87" s="182" t="n">
        <v>79</v>
      </c>
      <c r="G87" s="230" t="n">
        <v>0</v>
      </c>
      <c r="H87" s="231" t="n">
        <v>79</v>
      </c>
      <c r="I87" s="32" t="inlineStr">
        <is>
          <t>Electronics</t>
        </is>
      </c>
    </row>
    <row r="88" ht="18" customHeight="1">
      <c r="A88" s="232" t="inlineStr">
        <is>
          <t>LI-0086</t>
        </is>
      </c>
      <c r="B88" s="163" t="inlineStr">
        <is>
          <t>GMS-20210401-001</t>
        </is>
      </c>
      <c r="C88" s="154" t="inlineStr">
        <is>
          <t>P-0010</t>
        </is>
      </c>
      <c r="D88" s="154" t="inlineStr">
        <is>
          <t>Pixel Buds Case</t>
        </is>
      </c>
      <c r="E88" s="207" t="n">
        <v>1</v>
      </c>
      <c r="F88" s="187" t="n">
        <v>29</v>
      </c>
      <c r="G88" s="233" t="n">
        <v>0</v>
      </c>
      <c r="H88" s="234" t="n">
        <v>29</v>
      </c>
      <c r="I88" s="28" t="inlineStr">
        <is>
          <t>Electronics</t>
        </is>
      </c>
    </row>
    <row r="89" ht="18" customHeight="1">
      <c r="A89" s="229" t="inlineStr">
        <is>
          <t>LI-0087</t>
        </is>
      </c>
      <c r="B89" s="161" t="inlineStr">
        <is>
          <t>GMS-20210401-001</t>
        </is>
      </c>
      <c r="C89" s="153" t="inlineStr">
        <is>
          <t>P-0004</t>
        </is>
      </c>
      <c r="D89" s="153" t="inlineStr">
        <is>
          <t>Google Maps Pin Mug</t>
        </is>
      </c>
      <c r="E89" s="203" t="n">
        <v>1</v>
      </c>
      <c r="F89" s="182" t="n">
        <v>18</v>
      </c>
      <c r="G89" s="230" t="n">
        <v>0</v>
      </c>
      <c r="H89" s="231" t="n">
        <v>18</v>
      </c>
      <c r="I89" s="32" t="inlineStr">
        <is>
          <t>Drinkware</t>
        </is>
      </c>
    </row>
    <row r="90" ht="18" customHeight="1">
      <c r="A90" s="232" t="inlineStr">
        <is>
          <t>LI-0088</t>
        </is>
      </c>
      <c r="B90" s="163" t="inlineStr">
        <is>
          <t>GMS-20210501-001</t>
        </is>
      </c>
      <c r="C90" s="154" t="inlineStr">
        <is>
          <t>P-0011</t>
        </is>
      </c>
      <c r="D90" s="154" t="inlineStr">
        <is>
          <t>GCP Cloud Backpack</t>
        </is>
      </c>
      <c r="E90" s="207" t="n">
        <v>1</v>
      </c>
      <c r="F90" s="187" t="n">
        <v>89</v>
      </c>
      <c r="G90" s="233" t="n">
        <v>0</v>
      </c>
      <c r="H90" s="234" t="n">
        <v>89</v>
      </c>
      <c r="I90" s="28" t="inlineStr">
        <is>
          <t>Bags</t>
        </is>
      </c>
    </row>
    <row r="91" ht="18" customHeight="1">
      <c r="A91" s="229" t="inlineStr">
        <is>
          <t>LI-0089</t>
        </is>
      </c>
      <c r="B91" s="161" t="inlineStr">
        <is>
          <t>GMS-20210501-001</t>
        </is>
      </c>
      <c r="C91" s="153" t="inlineStr">
        <is>
          <t>P-0001</t>
        </is>
      </c>
      <c r="D91" s="153" t="inlineStr">
        <is>
          <t>Google Unisex Eco Tee</t>
        </is>
      </c>
      <c r="E91" s="203" t="n">
        <v>2</v>
      </c>
      <c r="F91" s="182" t="n">
        <v>28</v>
      </c>
      <c r="G91" s="230" t="n">
        <v>0.05</v>
      </c>
      <c r="H91" s="231" t="n">
        <v>53.2</v>
      </c>
      <c r="I91" s="32" t="inlineStr">
        <is>
          <t>Apparel</t>
        </is>
      </c>
    </row>
    <row r="92" ht="18" customHeight="1">
      <c r="A92" s="232" t="inlineStr">
        <is>
          <t>LI-0090</t>
        </is>
      </c>
      <c r="B92" s="163" t="inlineStr">
        <is>
          <t>GMS-20210501-001</t>
        </is>
      </c>
      <c r="C92" s="154" t="inlineStr">
        <is>
          <t>P-0021</t>
        </is>
      </c>
      <c r="D92" s="154" t="inlineStr">
        <is>
          <t>Google Socks 3-Pack</t>
        </is>
      </c>
      <c r="E92" s="207" t="n">
        <v>2</v>
      </c>
      <c r="F92" s="187" t="n">
        <v>14</v>
      </c>
      <c r="G92" s="233" t="n">
        <v>0.1</v>
      </c>
      <c r="H92" s="234" t="n">
        <v>25.2</v>
      </c>
      <c r="I92" s="28" t="inlineStr">
        <is>
          <t>Accessories</t>
        </is>
      </c>
    </row>
    <row r="93" ht="18" customHeight="1">
      <c r="A93" s="229" t="inlineStr">
        <is>
          <t>LI-0091</t>
        </is>
      </c>
      <c r="B93" s="161" t="inlineStr">
        <is>
          <t>GMS-20210601-001</t>
        </is>
      </c>
      <c r="C93" s="153" t="inlineStr">
        <is>
          <t>P-0025</t>
        </is>
      </c>
      <c r="D93" s="153" t="inlineStr">
        <is>
          <t>Google Fleece Jacket</t>
        </is>
      </c>
      <c r="E93" s="203" t="n">
        <v>1</v>
      </c>
      <c r="F93" s="182" t="n">
        <v>95</v>
      </c>
      <c r="G93" s="230" t="n">
        <v>0</v>
      </c>
      <c r="H93" s="231" t="n">
        <v>95</v>
      </c>
      <c r="I93" s="32" t="inlineStr">
        <is>
          <t>Apparel</t>
        </is>
      </c>
    </row>
    <row r="94" ht="18" customHeight="1">
      <c r="A94" s="232" t="inlineStr">
        <is>
          <t>LI-0092</t>
        </is>
      </c>
      <c r="B94" s="163" t="inlineStr">
        <is>
          <t>GMS-20210601-001</t>
        </is>
      </c>
      <c r="C94" s="154" t="inlineStr">
        <is>
          <t>P-0020</t>
        </is>
      </c>
      <c r="D94" s="154" t="inlineStr">
        <is>
          <t>GCP Polo Shirt</t>
        </is>
      </c>
      <c r="E94" s="207" t="n">
        <v>1</v>
      </c>
      <c r="F94" s="187" t="n">
        <v>38</v>
      </c>
      <c r="G94" s="233" t="n">
        <v>0</v>
      </c>
      <c r="H94" s="234" t="n">
        <v>38</v>
      </c>
      <c r="I94" s="28" t="inlineStr">
        <is>
          <t>Apparel</t>
        </is>
      </c>
    </row>
    <row r="95" ht="18" customHeight="1">
      <c r="A95" s="229" t="inlineStr">
        <is>
          <t>LI-0093</t>
        </is>
      </c>
      <c r="B95" s="161" t="inlineStr">
        <is>
          <t>GMS-20210601-001</t>
        </is>
      </c>
      <c r="C95" s="153" t="inlineStr">
        <is>
          <t>P-0014</t>
        </is>
      </c>
      <c r="D95" s="153" t="inlineStr">
        <is>
          <t>Google Sport Bottle</t>
        </is>
      </c>
      <c r="E95" s="203" t="n">
        <v>1</v>
      </c>
      <c r="F95" s="182" t="n">
        <v>26</v>
      </c>
      <c r="G95" s="230" t="n">
        <v>0</v>
      </c>
      <c r="H95" s="231" t="n">
        <v>26</v>
      </c>
      <c r="I95" s="32" t="inlineStr">
        <is>
          <t>Drinkware</t>
        </is>
      </c>
    </row>
    <row r="96" ht="18" customHeight="1">
      <c r="A96" s="232" t="inlineStr">
        <is>
          <t>LI-0094</t>
        </is>
      </c>
      <c r="B96" s="163" t="inlineStr">
        <is>
          <t>GMS-20210701-001</t>
        </is>
      </c>
      <c r="C96" s="154" t="inlineStr">
        <is>
          <t>P-0003</t>
        </is>
      </c>
      <c r="D96" s="154" t="inlineStr">
        <is>
          <t>Android Zip Hoodie</t>
        </is>
      </c>
      <c r="E96" s="207" t="n">
        <v>1</v>
      </c>
      <c r="F96" s="187" t="n">
        <v>65</v>
      </c>
      <c r="G96" s="233" t="n">
        <v>0</v>
      </c>
      <c r="H96" s="234" t="n">
        <v>65</v>
      </c>
      <c r="I96" s="28" t="inlineStr">
        <is>
          <t>Apparel</t>
        </is>
      </c>
    </row>
    <row r="97" ht="18" customHeight="1">
      <c r="A97" s="229" t="inlineStr">
        <is>
          <t>LI-0095</t>
        </is>
      </c>
      <c r="B97" s="161" t="inlineStr">
        <is>
          <t>GMS-20210701-001</t>
        </is>
      </c>
      <c r="C97" s="153" t="inlineStr">
        <is>
          <t>P-0016</t>
        </is>
      </c>
      <c r="D97" s="153" t="inlineStr">
        <is>
          <t>Google Mesh Shorts</t>
        </is>
      </c>
      <c r="E97" s="203" t="n">
        <v>1</v>
      </c>
      <c r="F97" s="182" t="n">
        <v>32</v>
      </c>
      <c r="G97" s="230" t="n">
        <v>0</v>
      </c>
      <c r="H97" s="231" t="n">
        <v>32</v>
      </c>
      <c r="I97" s="32" t="inlineStr">
        <is>
          <t>Apparel</t>
        </is>
      </c>
    </row>
    <row r="98" ht="18" customHeight="1">
      <c r="A98" s="232" t="inlineStr">
        <is>
          <t>LI-0096</t>
        </is>
      </c>
      <c r="B98" s="163" t="inlineStr">
        <is>
          <t>GMS-20210701-001</t>
        </is>
      </c>
      <c r="C98" s="154" t="inlineStr">
        <is>
          <t>P-0002</t>
        </is>
      </c>
      <c r="D98" s="154" t="inlineStr">
        <is>
          <t>YouTube Logo Cap</t>
        </is>
      </c>
      <c r="E98" s="207" t="n">
        <v>1</v>
      </c>
      <c r="F98" s="187" t="n">
        <v>22</v>
      </c>
      <c r="G98" s="233" t="n">
        <v>0</v>
      </c>
      <c r="H98" s="234" t="n">
        <v>22</v>
      </c>
      <c r="I98" s="28" t="inlineStr">
        <is>
          <t>Accessories</t>
        </is>
      </c>
    </row>
    <row r="99" ht="18" customHeight="1">
      <c r="A99" s="229" t="inlineStr">
        <is>
          <t>LI-0097</t>
        </is>
      </c>
      <c r="B99" s="161" t="inlineStr">
        <is>
          <t>GMS-20210801-001</t>
        </is>
      </c>
      <c r="C99" s="153" t="inlineStr">
        <is>
          <t>P-0005</t>
        </is>
      </c>
      <c r="D99" s="153" t="inlineStr">
        <is>
          <t>Chrome Laptop Sleeve</t>
        </is>
      </c>
      <c r="E99" s="203" t="n">
        <v>1</v>
      </c>
      <c r="F99" s="182" t="n">
        <v>45</v>
      </c>
      <c r="G99" s="230" t="n">
        <v>0</v>
      </c>
      <c r="H99" s="231" t="n">
        <v>45</v>
      </c>
      <c r="I99" s="32" t="inlineStr">
        <is>
          <t>Bags</t>
        </is>
      </c>
    </row>
    <row r="100" ht="18" customHeight="1">
      <c r="A100" s="232" t="inlineStr">
        <is>
          <t>LI-0098</t>
        </is>
      </c>
      <c r="B100" s="163" t="inlineStr">
        <is>
          <t>GMS-20210801-001</t>
        </is>
      </c>
      <c r="C100" s="154" t="inlineStr">
        <is>
          <t>P-0022</t>
        </is>
      </c>
      <c r="D100" s="154" t="inlineStr">
        <is>
          <t>Chrome Tote Bag</t>
        </is>
      </c>
      <c r="E100" s="207" t="n">
        <v>1</v>
      </c>
      <c r="F100" s="187" t="n">
        <v>32</v>
      </c>
      <c r="G100" s="233" t="n">
        <v>0</v>
      </c>
      <c r="H100" s="234" t="n">
        <v>32</v>
      </c>
      <c r="I100" s="28" t="inlineStr">
        <is>
          <t>Bags</t>
        </is>
      </c>
    </row>
    <row r="101" ht="18" customHeight="1">
      <c r="A101" s="229" t="inlineStr">
        <is>
          <t>LI-0099</t>
        </is>
      </c>
      <c r="B101" s="161" t="inlineStr">
        <is>
          <t>GMS-20210801-001</t>
        </is>
      </c>
      <c r="C101" s="153" t="inlineStr">
        <is>
          <t>P-0013</t>
        </is>
      </c>
      <c r="D101" s="153" t="inlineStr">
        <is>
          <t>Chrome Notebook A5</t>
        </is>
      </c>
      <c r="E101" s="203" t="n">
        <v>1</v>
      </c>
      <c r="F101" s="182" t="n">
        <v>14</v>
      </c>
      <c r="G101" s="230" t="n">
        <v>0</v>
      </c>
      <c r="H101" s="231" t="n">
        <v>14</v>
      </c>
      <c r="I101" s="32" t="inlineStr">
        <is>
          <t>Stationery</t>
        </is>
      </c>
    </row>
    <row r="102" ht="18" customHeight="1">
      <c r="A102" s="232" t="inlineStr">
        <is>
          <t>LI-0100</t>
        </is>
      </c>
      <c r="B102" s="163" t="inlineStr">
        <is>
          <t>GMS-20210901-001</t>
        </is>
      </c>
      <c r="C102" s="154" t="inlineStr">
        <is>
          <t>P-0018</t>
        </is>
      </c>
      <c r="D102" s="154" t="inlineStr">
        <is>
          <t>Google Pixel Stand</t>
        </is>
      </c>
      <c r="E102" s="207" t="n">
        <v>1</v>
      </c>
      <c r="F102" s="187" t="n">
        <v>79</v>
      </c>
      <c r="G102" s="233" t="n">
        <v>0</v>
      </c>
      <c r="H102" s="234" t="n">
        <v>79</v>
      </c>
      <c r="I102" s="28" t="inlineStr">
        <is>
          <t>Electronics</t>
        </is>
      </c>
    </row>
    <row r="103" ht="18" customHeight="1">
      <c r="A103" s="229" t="inlineStr">
        <is>
          <t>LI-0101</t>
        </is>
      </c>
      <c r="B103" s="161" t="inlineStr">
        <is>
          <t>GMS-20210901-001</t>
        </is>
      </c>
      <c r="C103" s="153" t="inlineStr">
        <is>
          <t>P-0010</t>
        </is>
      </c>
      <c r="D103" s="153" t="inlineStr">
        <is>
          <t>Pixel Buds Case</t>
        </is>
      </c>
      <c r="E103" s="203" t="n">
        <v>1</v>
      </c>
      <c r="F103" s="182" t="n">
        <v>29</v>
      </c>
      <c r="G103" s="230" t="n">
        <v>0</v>
      </c>
      <c r="H103" s="231" t="n">
        <v>29</v>
      </c>
      <c r="I103" s="32" t="inlineStr">
        <is>
          <t>Electronics</t>
        </is>
      </c>
    </row>
    <row r="104" ht="18" customHeight="1">
      <c r="A104" s="232" t="inlineStr">
        <is>
          <t>LI-0102</t>
        </is>
      </c>
      <c r="B104" s="163" t="inlineStr">
        <is>
          <t>GMS-20210901-001</t>
        </is>
      </c>
      <c r="C104" s="154" t="inlineStr">
        <is>
          <t>P-0004</t>
        </is>
      </c>
      <c r="D104" s="154" t="inlineStr">
        <is>
          <t>Google Maps Pin Mug</t>
        </is>
      </c>
      <c r="E104" s="207" t="n">
        <v>1</v>
      </c>
      <c r="F104" s="187" t="n">
        <v>18</v>
      </c>
      <c r="G104" s="233" t="n">
        <v>0</v>
      </c>
      <c r="H104" s="234" t="n">
        <v>18</v>
      </c>
      <c r="I104" s="28" t="inlineStr">
        <is>
          <t>Drinkware</t>
        </is>
      </c>
    </row>
    <row r="105" ht="18" customHeight="1">
      <c r="A105" s="229" t="inlineStr">
        <is>
          <t>LI-0103</t>
        </is>
      </c>
      <c r="B105" s="161" t="inlineStr">
        <is>
          <t>GMS-20211001-001</t>
        </is>
      </c>
      <c r="C105" s="153" t="inlineStr">
        <is>
          <t>P-0011</t>
        </is>
      </c>
      <c r="D105" s="153" t="inlineStr">
        <is>
          <t>GCP Cloud Backpack</t>
        </is>
      </c>
      <c r="E105" s="203" t="n">
        <v>1</v>
      </c>
      <c r="F105" s="182" t="n">
        <v>89</v>
      </c>
      <c r="G105" s="230" t="n">
        <v>0</v>
      </c>
      <c r="H105" s="231" t="n">
        <v>89</v>
      </c>
      <c r="I105" s="32" t="inlineStr">
        <is>
          <t>Bags</t>
        </is>
      </c>
    </row>
    <row r="106" ht="18" customHeight="1">
      <c r="A106" s="232" t="inlineStr">
        <is>
          <t>LI-0104</t>
        </is>
      </c>
      <c r="B106" s="163" t="inlineStr">
        <is>
          <t>GMS-20211001-001</t>
        </is>
      </c>
      <c r="C106" s="154" t="inlineStr">
        <is>
          <t>P-0001</t>
        </is>
      </c>
      <c r="D106" s="154" t="inlineStr">
        <is>
          <t>Google Unisex Eco Tee</t>
        </is>
      </c>
      <c r="E106" s="207" t="n">
        <v>2</v>
      </c>
      <c r="F106" s="187" t="n">
        <v>28</v>
      </c>
      <c r="G106" s="233" t="n">
        <v>0.05</v>
      </c>
      <c r="H106" s="234" t="n">
        <v>53.2</v>
      </c>
      <c r="I106" s="28" t="inlineStr">
        <is>
          <t>Apparel</t>
        </is>
      </c>
    </row>
    <row r="107" ht="18" customHeight="1">
      <c r="A107" s="229" t="inlineStr">
        <is>
          <t>LI-0105</t>
        </is>
      </c>
      <c r="B107" s="161" t="inlineStr">
        <is>
          <t>GMS-20211001-001</t>
        </is>
      </c>
      <c r="C107" s="153" t="inlineStr">
        <is>
          <t>P-0021</t>
        </is>
      </c>
      <c r="D107" s="153" t="inlineStr">
        <is>
          <t>Google Socks 3-Pack</t>
        </is>
      </c>
      <c r="E107" s="203" t="n">
        <v>2</v>
      </c>
      <c r="F107" s="182" t="n">
        <v>14</v>
      </c>
      <c r="G107" s="230" t="n">
        <v>0.1</v>
      </c>
      <c r="H107" s="231" t="n">
        <v>25.2</v>
      </c>
      <c r="I107" s="32" t="inlineStr">
        <is>
          <t>Accessories</t>
        </is>
      </c>
    </row>
    <row r="108" ht="18" customHeight="1">
      <c r="A108" s="232" t="inlineStr">
        <is>
          <t>LI-0106</t>
        </is>
      </c>
      <c r="B108" s="163" t="inlineStr">
        <is>
          <t>GMS-20211101-001</t>
        </is>
      </c>
      <c r="C108" s="154" t="inlineStr">
        <is>
          <t>P-0025</t>
        </is>
      </c>
      <c r="D108" s="154" t="inlineStr">
        <is>
          <t>Google Fleece Jacket</t>
        </is>
      </c>
      <c r="E108" s="207" t="n">
        <v>1</v>
      </c>
      <c r="F108" s="187" t="n">
        <v>95</v>
      </c>
      <c r="G108" s="233" t="n">
        <v>0</v>
      </c>
      <c r="H108" s="234" t="n">
        <v>95</v>
      </c>
      <c r="I108" s="28" t="inlineStr">
        <is>
          <t>Apparel</t>
        </is>
      </c>
    </row>
    <row r="109" ht="18" customHeight="1">
      <c r="A109" s="229" t="inlineStr">
        <is>
          <t>LI-0107</t>
        </is>
      </c>
      <c r="B109" s="161" t="inlineStr">
        <is>
          <t>GMS-20211101-001</t>
        </is>
      </c>
      <c r="C109" s="153" t="inlineStr">
        <is>
          <t>P-0020</t>
        </is>
      </c>
      <c r="D109" s="153" t="inlineStr">
        <is>
          <t>GCP Polo Shirt</t>
        </is>
      </c>
      <c r="E109" s="203" t="n">
        <v>1</v>
      </c>
      <c r="F109" s="182" t="n">
        <v>38</v>
      </c>
      <c r="G109" s="230" t="n">
        <v>0</v>
      </c>
      <c r="H109" s="231" t="n">
        <v>38</v>
      </c>
      <c r="I109" s="32" t="inlineStr">
        <is>
          <t>Apparel</t>
        </is>
      </c>
    </row>
    <row r="110" ht="18" customHeight="1">
      <c r="A110" s="232" t="inlineStr">
        <is>
          <t>LI-0108</t>
        </is>
      </c>
      <c r="B110" s="163" t="inlineStr">
        <is>
          <t>GMS-20211101-001</t>
        </is>
      </c>
      <c r="C110" s="154" t="inlineStr">
        <is>
          <t>P-0014</t>
        </is>
      </c>
      <c r="D110" s="154" t="inlineStr">
        <is>
          <t>Google Sport Bottle</t>
        </is>
      </c>
      <c r="E110" s="207" t="n">
        <v>1</v>
      </c>
      <c r="F110" s="187" t="n">
        <v>26</v>
      </c>
      <c r="G110" s="233" t="n">
        <v>0</v>
      </c>
      <c r="H110" s="234" t="n">
        <v>26</v>
      </c>
      <c r="I110" s="28" t="inlineStr">
        <is>
          <t>Drinkware</t>
        </is>
      </c>
    </row>
    <row r="111" ht="18" customHeight="1">
      <c r="A111" s="229" t="inlineStr">
        <is>
          <t>LI-0109</t>
        </is>
      </c>
      <c r="B111" s="161" t="inlineStr">
        <is>
          <t>GMS-20211201-001</t>
        </is>
      </c>
      <c r="C111" s="153" t="inlineStr">
        <is>
          <t>P-0003</t>
        </is>
      </c>
      <c r="D111" s="153" t="inlineStr">
        <is>
          <t>Android Zip Hoodie</t>
        </is>
      </c>
      <c r="E111" s="203" t="n">
        <v>1</v>
      </c>
      <c r="F111" s="182" t="n">
        <v>65</v>
      </c>
      <c r="G111" s="230" t="n">
        <v>0</v>
      </c>
      <c r="H111" s="231" t="n">
        <v>65</v>
      </c>
      <c r="I111" s="32" t="inlineStr">
        <is>
          <t>Apparel</t>
        </is>
      </c>
    </row>
    <row r="112" ht="18" customHeight="1">
      <c r="A112" s="232" t="inlineStr">
        <is>
          <t>LI-0110</t>
        </is>
      </c>
      <c r="B112" s="163" t="inlineStr">
        <is>
          <t>GMS-20211201-001</t>
        </is>
      </c>
      <c r="C112" s="154" t="inlineStr">
        <is>
          <t>P-0016</t>
        </is>
      </c>
      <c r="D112" s="154" t="inlineStr">
        <is>
          <t>Google Mesh Shorts</t>
        </is>
      </c>
      <c r="E112" s="207" t="n">
        <v>1</v>
      </c>
      <c r="F112" s="187" t="n">
        <v>32</v>
      </c>
      <c r="G112" s="233" t="n">
        <v>0</v>
      </c>
      <c r="H112" s="234" t="n">
        <v>32</v>
      </c>
      <c r="I112" s="28" t="inlineStr">
        <is>
          <t>Apparel</t>
        </is>
      </c>
    </row>
    <row r="113" ht="18" customHeight="1">
      <c r="A113" s="229" t="inlineStr">
        <is>
          <t>LI-0111</t>
        </is>
      </c>
      <c r="B113" s="161" t="inlineStr">
        <is>
          <t>GMS-20211201-001</t>
        </is>
      </c>
      <c r="C113" s="153" t="inlineStr">
        <is>
          <t>P-0002</t>
        </is>
      </c>
      <c r="D113" s="153" t="inlineStr">
        <is>
          <t>YouTube Logo Cap</t>
        </is>
      </c>
      <c r="E113" s="203" t="n">
        <v>1</v>
      </c>
      <c r="F113" s="182" t="n">
        <v>22</v>
      </c>
      <c r="G113" s="230" t="n">
        <v>0</v>
      </c>
      <c r="H113" s="231" t="n">
        <v>22</v>
      </c>
      <c r="I113" s="32" t="inlineStr">
        <is>
          <t>Accessories</t>
        </is>
      </c>
    </row>
    <row r="114" ht="18" customHeight="1">
      <c r="A114" s="232" t="inlineStr">
        <is>
          <t>LI-0112</t>
        </is>
      </c>
      <c r="B114" s="163" t="inlineStr">
        <is>
          <t>GMS-20220101-001</t>
        </is>
      </c>
      <c r="C114" s="154" t="inlineStr">
        <is>
          <t>P-0005</t>
        </is>
      </c>
      <c r="D114" s="154" t="inlineStr">
        <is>
          <t>Chrome Laptop Sleeve</t>
        </is>
      </c>
      <c r="E114" s="207" t="n">
        <v>1</v>
      </c>
      <c r="F114" s="187" t="n">
        <v>45</v>
      </c>
      <c r="G114" s="233" t="n">
        <v>0</v>
      </c>
      <c r="H114" s="234" t="n">
        <v>45</v>
      </c>
      <c r="I114" s="28" t="inlineStr">
        <is>
          <t>Bags</t>
        </is>
      </c>
    </row>
    <row r="115" ht="18" customHeight="1">
      <c r="A115" s="229" t="inlineStr">
        <is>
          <t>LI-0113</t>
        </is>
      </c>
      <c r="B115" s="161" t="inlineStr">
        <is>
          <t>GMS-20220101-001</t>
        </is>
      </c>
      <c r="C115" s="153" t="inlineStr">
        <is>
          <t>P-0022</t>
        </is>
      </c>
      <c r="D115" s="153" t="inlineStr">
        <is>
          <t>Chrome Tote Bag</t>
        </is>
      </c>
      <c r="E115" s="203" t="n">
        <v>1</v>
      </c>
      <c r="F115" s="182" t="n">
        <v>32</v>
      </c>
      <c r="G115" s="230" t="n">
        <v>0</v>
      </c>
      <c r="H115" s="231" t="n">
        <v>32</v>
      </c>
      <c r="I115" s="32" t="inlineStr">
        <is>
          <t>Bags</t>
        </is>
      </c>
    </row>
    <row r="116" ht="18" customHeight="1">
      <c r="A116" s="232" t="inlineStr">
        <is>
          <t>LI-0114</t>
        </is>
      </c>
      <c r="B116" s="163" t="inlineStr">
        <is>
          <t>GMS-20220101-001</t>
        </is>
      </c>
      <c r="C116" s="154" t="inlineStr">
        <is>
          <t>P-0013</t>
        </is>
      </c>
      <c r="D116" s="154" t="inlineStr">
        <is>
          <t>Chrome Notebook A5</t>
        </is>
      </c>
      <c r="E116" s="207" t="n">
        <v>1</v>
      </c>
      <c r="F116" s="187" t="n">
        <v>14</v>
      </c>
      <c r="G116" s="233" t="n">
        <v>0</v>
      </c>
      <c r="H116" s="234" t="n">
        <v>14</v>
      </c>
      <c r="I116" s="28" t="inlineStr">
        <is>
          <t>Stationery</t>
        </is>
      </c>
    </row>
    <row r="117" ht="18" customHeight="1">
      <c r="A117" s="229" t="inlineStr">
        <is>
          <t>LI-0115</t>
        </is>
      </c>
      <c r="B117" s="161" t="inlineStr">
        <is>
          <t>GMS-20220601-001</t>
        </is>
      </c>
      <c r="C117" s="153" t="inlineStr">
        <is>
          <t>P-0018</t>
        </is>
      </c>
      <c r="D117" s="153" t="inlineStr">
        <is>
          <t>Google Pixel Stand</t>
        </is>
      </c>
      <c r="E117" s="203" t="n">
        <v>1</v>
      </c>
      <c r="F117" s="182" t="n">
        <v>79</v>
      </c>
      <c r="G117" s="230" t="n">
        <v>0</v>
      </c>
      <c r="H117" s="231" t="n">
        <v>79</v>
      </c>
      <c r="I117" s="32" t="inlineStr">
        <is>
          <t>Electronics</t>
        </is>
      </c>
    </row>
    <row r="118" ht="18" customHeight="1">
      <c r="A118" s="232" t="inlineStr">
        <is>
          <t>LI-0116</t>
        </is>
      </c>
      <c r="B118" s="163" t="inlineStr">
        <is>
          <t>GMS-20220601-001</t>
        </is>
      </c>
      <c r="C118" s="154" t="inlineStr">
        <is>
          <t>P-0010</t>
        </is>
      </c>
      <c r="D118" s="154" t="inlineStr">
        <is>
          <t>Pixel Buds Case</t>
        </is>
      </c>
      <c r="E118" s="207" t="n">
        <v>1</v>
      </c>
      <c r="F118" s="187" t="n">
        <v>29</v>
      </c>
      <c r="G118" s="233" t="n">
        <v>0</v>
      </c>
      <c r="H118" s="234" t="n">
        <v>29</v>
      </c>
      <c r="I118" s="28" t="inlineStr">
        <is>
          <t>Electronics</t>
        </is>
      </c>
    </row>
    <row r="119" ht="18" customHeight="1">
      <c r="A119" s="229" t="inlineStr">
        <is>
          <t>LI-0117</t>
        </is>
      </c>
      <c r="B119" s="161" t="inlineStr">
        <is>
          <t>GMS-20220601-001</t>
        </is>
      </c>
      <c r="C119" s="153" t="inlineStr">
        <is>
          <t>P-0004</t>
        </is>
      </c>
      <c r="D119" s="153" t="inlineStr">
        <is>
          <t>Google Maps Pin Mug</t>
        </is>
      </c>
      <c r="E119" s="203" t="n">
        <v>1</v>
      </c>
      <c r="F119" s="182" t="n">
        <v>18</v>
      </c>
      <c r="G119" s="230" t="n">
        <v>0</v>
      </c>
      <c r="H119" s="231" t="n">
        <v>18</v>
      </c>
      <c r="I119" s="32" t="inlineStr">
        <is>
          <t>Drinkware</t>
        </is>
      </c>
    </row>
    <row r="120" ht="18" customHeight="1">
      <c r="A120" s="232" t="inlineStr">
        <is>
          <t>LI-0118</t>
        </is>
      </c>
      <c r="B120" s="163" t="inlineStr">
        <is>
          <t>GMS-20221201-001</t>
        </is>
      </c>
      <c r="C120" s="154" t="inlineStr">
        <is>
          <t>P-0011</t>
        </is>
      </c>
      <c r="D120" s="154" t="inlineStr">
        <is>
          <t>GCP Cloud Backpack</t>
        </is>
      </c>
      <c r="E120" s="207" t="n">
        <v>1</v>
      </c>
      <c r="F120" s="187" t="n">
        <v>89</v>
      </c>
      <c r="G120" s="233" t="n">
        <v>0</v>
      </c>
      <c r="H120" s="234" t="n">
        <v>89</v>
      </c>
      <c r="I120" s="28" t="inlineStr">
        <is>
          <t>Bags</t>
        </is>
      </c>
    </row>
    <row r="121" ht="18" customHeight="1">
      <c r="A121" s="229" t="inlineStr">
        <is>
          <t>LI-0119</t>
        </is>
      </c>
      <c r="B121" s="161" t="inlineStr">
        <is>
          <t>GMS-20221201-001</t>
        </is>
      </c>
      <c r="C121" s="153" t="inlineStr">
        <is>
          <t>P-0001</t>
        </is>
      </c>
      <c r="D121" s="153" t="inlineStr">
        <is>
          <t>Google Unisex Eco Tee</t>
        </is>
      </c>
      <c r="E121" s="203" t="n">
        <v>2</v>
      </c>
      <c r="F121" s="182" t="n">
        <v>28</v>
      </c>
      <c r="G121" s="230" t="n">
        <v>0.05</v>
      </c>
      <c r="H121" s="231" t="n">
        <v>53.2</v>
      </c>
      <c r="I121" s="32" t="inlineStr">
        <is>
          <t>Apparel</t>
        </is>
      </c>
    </row>
    <row r="122" ht="18" customHeight="1">
      <c r="A122" s="232" t="inlineStr">
        <is>
          <t>LI-0120</t>
        </is>
      </c>
      <c r="B122" s="163" t="inlineStr">
        <is>
          <t>GMS-20221201-001</t>
        </is>
      </c>
      <c r="C122" s="154" t="inlineStr">
        <is>
          <t>P-0021</t>
        </is>
      </c>
      <c r="D122" s="154" t="inlineStr">
        <is>
          <t>Google Socks 3-Pack</t>
        </is>
      </c>
      <c r="E122" s="207" t="n">
        <v>2</v>
      </c>
      <c r="F122" s="187" t="n">
        <v>14</v>
      </c>
      <c r="G122" s="233" t="n">
        <v>0.1</v>
      </c>
      <c r="H122" s="234" t="n">
        <v>25.2</v>
      </c>
      <c r="I122" s="28" t="inlineStr">
        <is>
          <t>Accessories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97706"/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34" customWidth="1" min="5" max="5"/>
    <col width="36" customWidth="1" min="6" max="6"/>
    <col width="36" customWidth="1" min="7" max="7"/>
    <col width="12" customWidth="1" min="8" max="8"/>
  </cols>
  <sheetData>
    <row r="1" ht="26" customHeight="1">
      <c r="A1" s="235" t="inlineStr">
        <is>
          <t>DBT TRANSFORMATION MODELS  ·  Bronze → Silver → Gold Medallion Architecture  ·  BigQuery target</t>
        </is>
      </c>
    </row>
    <row r="2" ht="22" customHeight="1">
      <c r="A2" s="236" t="inlineStr">
        <is>
          <t>BRONZE = raw BigQuery export (untransformed)  |  SILVER = staging views (cleaned, typed, deduped)  |  GOLD = mart tables (joined, aggregated, ML-ready)</t>
        </is>
      </c>
    </row>
    <row r="3" ht="20" customHeight="1">
      <c r="A3" s="237" t="inlineStr">
        <is>
          <t>#</t>
        </is>
      </c>
      <c r="B3" s="237" t="inlineStr">
        <is>
          <t>Model Name</t>
        </is>
      </c>
      <c r="C3" s="237" t="inlineStr">
        <is>
          <t>Layer</t>
        </is>
      </c>
      <c r="D3" s="237" t="inlineStr">
        <is>
          <t>Materialization</t>
        </is>
      </c>
      <c r="E3" s="237" t="inlineStr">
        <is>
          <t>Description</t>
        </is>
      </c>
      <c r="F3" s="237" t="inlineStr">
        <is>
          <t>Key Columns</t>
        </is>
      </c>
      <c r="G3" s="237" t="inlineStr">
        <is>
          <t>Tests</t>
        </is>
      </c>
      <c r="H3" s="237" t="inlineStr">
        <is>
          <t>Est. Rows</t>
        </is>
      </c>
    </row>
    <row r="4" ht="36" customHeight="1">
      <c r="A4" s="132" t="n">
        <v>1</v>
      </c>
      <c r="B4" s="238" t="inlineStr">
        <is>
          <t>raw_ga4_events</t>
        </is>
      </c>
      <c r="C4" s="239" t="inlineStr">
        <is>
          <t>Bronze</t>
        </is>
      </c>
      <c r="D4" s="240" t="inlineStr">
        <is>
          <t>external_table</t>
        </is>
      </c>
      <c r="E4" s="241" t="inlineStr">
        <is>
          <t>Raw GA4 BigQuery export, partitioned by event_date</t>
        </is>
      </c>
      <c r="F4" s="242" t="inlineStr">
        <is>
          <t>event_date, event_name, user_pseudo_id, event_params[]</t>
        </is>
      </c>
      <c r="G4" s="243" t="inlineStr"/>
      <c r="H4" s="244" t="inlineStr">
        <is>
          <t>13,842,960</t>
        </is>
      </c>
    </row>
    <row r="5" ht="36" customHeight="1">
      <c r="A5" s="64" t="n">
        <v>2</v>
      </c>
      <c r="B5" s="245" t="inlineStr">
        <is>
          <t>stg_ga4_events</t>
        </is>
      </c>
      <c r="C5" s="246" t="inlineStr">
        <is>
          <t>Silver</t>
        </is>
      </c>
      <c r="D5" s="247" t="inlineStr">
        <is>
          <t>view</t>
        </is>
      </c>
      <c r="E5" s="248" t="inlineStr">
        <is>
          <t>Unnests event_params[], SAFE_CASTs revenue, dedupes sessions, derives channel_group</t>
        </is>
      </c>
      <c r="F5" s="242" t="inlineStr">
        <is>
          <t>event_date, session_id, event_name, channel_group, revenue_usd</t>
        </is>
      </c>
      <c r="G5" s="249" t="inlineStr">
        <is>
          <t>not_null(user_pseudo_id), not_null(event_date), accepted_values(event_name)</t>
        </is>
      </c>
      <c r="H5" s="250" t="inlineStr">
        <is>
          <t>13,842,960</t>
        </is>
      </c>
    </row>
    <row r="6" ht="36" customHeight="1">
      <c r="A6" s="64" t="n">
        <v>3</v>
      </c>
      <c r="B6" s="245" t="inlineStr">
        <is>
          <t>stg_sessions</t>
        </is>
      </c>
      <c r="C6" s="246" t="inlineStr">
        <is>
          <t>Silver</t>
        </is>
      </c>
      <c r="D6" s="247" t="inlineStr">
        <is>
          <t>view</t>
        </is>
      </c>
      <c r="E6" s="248" t="inlineStr">
        <is>
          <t>One row per session: start time, channel, landing page, device, engagement flags</t>
        </is>
      </c>
      <c r="F6" s="242" t="inlineStr">
        <is>
          <t>session_id, user_pseudo_id, session_start_ts, landing_page, channel_group</t>
        </is>
      </c>
      <c r="G6" s="249" t="inlineStr">
        <is>
          <t>not_null(session_id), unique(session_id)</t>
        </is>
      </c>
      <c r="H6" s="250" t="inlineStr">
        <is>
          <t>1,891,200</t>
        </is>
      </c>
    </row>
    <row r="7" ht="36" customHeight="1">
      <c r="A7" s="64" t="n">
        <v>4</v>
      </c>
      <c r="B7" s="245" t="inlineStr">
        <is>
          <t>stg_transactions</t>
        </is>
      </c>
      <c r="C7" s="246" t="inlineStr">
        <is>
          <t>Silver</t>
        </is>
      </c>
      <c r="D7" s="247" t="inlineStr">
        <is>
          <t>view</t>
        </is>
      </c>
      <c r="E7" s="248" t="inlineStr">
        <is>
          <t>purchase events only: QUALIFY ROW_NUMBER()=1 for dedup, SAFE_CAST revenue</t>
        </is>
      </c>
      <c r="F7" s="242" t="inlineStr">
        <is>
          <t>transaction_id, session_id, revenue_usd, item_count, coupon</t>
        </is>
      </c>
      <c r="G7" s="249" t="inlineStr">
        <is>
          <t>not_null(transaction_id), unique(transaction_id), revenue&gt;0</t>
        </is>
      </c>
      <c r="H7" s="250" t="inlineStr">
        <is>
          <t>34,890</t>
        </is>
      </c>
    </row>
    <row r="8" ht="36" customHeight="1">
      <c r="A8" s="64" t="n">
        <v>5</v>
      </c>
      <c r="B8" s="245" t="inlineStr">
        <is>
          <t>stg_items</t>
        </is>
      </c>
      <c r="C8" s="246" t="inlineStr">
        <is>
          <t>Silver</t>
        </is>
      </c>
      <c r="D8" s="247" t="inlineStr">
        <is>
          <t>view</t>
        </is>
      </c>
      <c r="E8" s="248" t="inlineStr">
        <is>
          <t>UNNEST(items) from purchase events, one row per item per transaction</t>
        </is>
      </c>
      <c r="F8" s="242" t="inlineStr">
        <is>
          <t>transaction_id, item_id, item_name, item_category, price, quantity</t>
        </is>
      </c>
      <c r="G8" s="249" t="inlineStr">
        <is>
          <t>not_null(item_id), quantity&gt;0</t>
        </is>
      </c>
      <c r="H8" s="250" t="inlineStr">
        <is>
          <t>~104,670</t>
        </is>
      </c>
    </row>
    <row r="9" ht="36" customHeight="1">
      <c r="A9" s="64" t="n">
        <v>6</v>
      </c>
      <c r="B9" s="245" t="inlineStr">
        <is>
          <t>stg_users</t>
        </is>
      </c>
      <c r="C9" s="246" t="inlineStr">
        <is>
          <t>Silver</t>
        </is>
      </c>
      <c r="D9" s="247" t="inlineStr">
        <is>
          <t>view</t>
        </is>
      </c>
      <c r="E9" s="248" t="inlineStr">
        <is>
          <t>User spine: first_seen, device preference, acquisition source, country</t>
        </is>
      </c>
      <c r="F9" s="242" t="inlineStr">
        <is>
          <t>user_pseudo_id, first_seen_date, acquisition_channel, country, device_category</t>
        </is>
      </c>
      <c r="G9" s="249" t="inlineStr">
        <is>
          <t>not_null(user_pseudo_id), unique(user_pseudo_id)</t>
        </is>
      </c>
      <c r="H9" s="250" t="inlineStr">
        <is>
          <t>743,800</t>
        </is>
      </c>
    </row>
    <row r="10" ht="36" customHeight="1">
      <c r="A10" s="70" t="n">
        <v>7</v>
      </c>
      <c r="B10" s="251" t="inlineStr">
        <is>
          <t>fact_sessions</t>
        </is>
      </c>
      <c r="C10" s="252" t="inlineStr">
        <is>
          <t>Gold</t>
        </is>
      </c>
      <c r="D10" s="253" t="inlineStr">
        <is>
          <t>table</t>
        </is>
      </c>
      <c r="E10" s="254" t="inlineStr">
        <is>
          <t>Session-grain fact: all KPIs, funnel flags, channel attribution</t>
        </is>
      </c>
      <c r="F10" s="242" t="inlineStr">
        <is>
          <t>session_id, user_pseudo_id, channel_group, converted, revenue</t>
        </is>
      </c>
      <c r="G10" s="255" t="inlineStr">
        <is>
          <t>not_null(session_id), unique(session_id), relationships(stg_users)</t>
        </is>
      </c>
      <c r="H10" s="256" t="inlineStr">
        <is>
          <t>1,891,200</t>
        </is>
      </c>
    </row>
    <row r="11" ht="36" customHeight="1">
      <c r="A11" s="70" t="n">
        <v>8</v>
      </c>
      <c r="B11" s="251" t="inlineStr">
        <is>
          <t>fact_transactions</t>
        </is>
      </c>
      <c r="C11" s="252" t="inlineStr">
        <is>
          <t>Gold</t>
        </is>
      </c>
      <c r="D11" s="253" t="inlineStr">
        <is>
          <t>table</t>
        </is>
      </c>
      <c r="E11" s="254" t="inlineStr">
        <is>
          <t>Transaction-grain: revenue, items, coupon, LTV contribution, GA4 session link</t>
        </is>
      </c>
      <c r="F11" s="242" t="inlineStr">
        <is>
          <t>transaction_id, user_pseudo_id, revenue_usd, ltv_contribution</t>
        </is>
      </c>
      <c r="G11" s="255" t="inlineStr">
        <is>
          <t>not_null(transaction_id), unique(transaction_id)</t>
        </is>
      </c>
      <c r="H11" s="256" t="inlineStr">
        <is>
          <t>34,890</t>
        </is>
      </c>
    </row>
    <row r="12" ht="36" customHeight="1">
      <c r="A12" s="70" t="n">
        <v>9</v>
      </c>
      <c r="B12" s="251" t="inlineStr">
        <is>
          <t>fact_customer_ltv</t>
        </is>
      </c>
      <c r="C12" s="252" t="inlineStr">
        <is>
          <t>Gold</t>
        </is>
      </c>
      <c r="D12" s="253" t="inlineStr">
        <is>
          <t>table</t>
        </is>
      </c>
      <c r="E12" s="254" t="inlineStr">
        <is>
          <t>Customer-grain: RFM, LTV bands, churn signal, propensity score from BQ ML</t>
        </is>
      </c>
      <c r="F12" s="242" t="inlineStr">
        <is>
          <t>user_pseudo_id, ltv_band, rfm_score, churn_flag, propensity_score</t>
        </is>
      </c>
      <c r="G12" s="255" t="inlineStr">
        <is>
          <t>not_null(user_pseudo_id), unique(user_pseudo_id), accepted_values(ltv_band)</t>
        </is>
      </c>
      <c r="H12" s="256" t="inlineStr">
        <is>
          <t>743,800</t>
        </is>
      </c>
    </row>
    <row r="13" ht="36" customHeight="1">
      <c r="A13" s="70" t="n">
        <v>10</v>
      </c>
      <c r="B13" s="251" t="inlineStr">
        <is>
          <t>dim_date</t>
        </is>
      </c>
      <c r="C13" s="252" t="inlineStr">
        <is>
          <t>Gold</t>
        </is>
      </c>
      <c r="D13" s="253" t="inlineStr">
        <is>
          <t>table</t>
        </is>
      </c>
      <c r="E13" s="254" t="inlineStr">
        <is>
          <t>Date dimension: calendar, fiscal period, day_of_week, is_weekend, trading_period</t>
        </is>
      </c>
      <c r="F13" s="242" t="inlineStr">
        <is>
          <t>date_key, year, month, week, is_weekend, fiscal_period</t>
        </is>
      </c>
      <c r="G13" s="255" t="inlineStr">
        <is>
          <t>not_null(date_key), unique(date_key)</t>
        </is>
      </c>
      <c r="H13" s="256" t="inlineStr">
        <is>
          <t>1,096</t>
        </is>
      </c>
    </row>
    <row r="14" ht="36" customHeight="1">
      <c r="A14" s="70" t="n">
        <v>11</v>
      </c>
      <c r="B14" s="251" t="inlineStr">
        <is>
          <t>dim_product</t>
        </is>
      </c>
      <c r="C14" s="252" t="inlineStr">
        <is>
          <t>Gold</t>
        </is>
      </c>
      <c r="D14" s="253" t="inlineStr">
        <is>
          <t>table</t>
        </is>
      </c>
      <c r="E14" s="254" t="inlineStr">
        <is>
          <t>Product dimension: category, brand, margin, active flag</t>
        </is>
      </c>
      <c r="F14" s="242" t="inlineStr">
        <is>
          <t>product_id, product_name, category, brand, margin_pct, is_active</t>
        </is>
      </c>
      <c r="G14" s="255" t="inlineStr">
        <is>
          <t>not_null(product_id), unique(product_id)</t>
        </is>
      </c>
      <c r="H14" s="256" t="inlineStr">
        <is>
          <t>~3,200</t>
        </is>
      </c>
    </row>
    <row r="15" ht="36" customHeight="1">
      <c r="A15" s="70" t="n">
        <v>12</v>
      </c>
      <c r="B15" s="251" t="inlineStr">
        <is>
          <t>dim_channel</t>
        </is>
      </c>
      <c r="C15" s="252" t="inlineStr">
        <is>
          <t>Gold</t>
        </is>
      </c>
      <c r="D15" s="253" t="inlineStr">
        <is>
          <t>table</t>
        </is>
      </c>
      <c r="E15" s="254" t="inlineStr">
        <is>
          <t>Channel lookup: maps source/medium to channel_group (GA4 default channel grouping)</t>
        </is>
      </c>
      <c r="F15" s="242" t="inlineStr">
        <is>
          <t>channel_key, source, medium, channel_group, is_paid</t>
        </is>
      </c>
      <c r="G15" s="255" t="inlineStr">
        <is>
          <t>not_null(channel_key)</t>
        </is>
      </c>
      <c r="H15" s="256" t="inlineStr">
        <is>
          <t>~80</t>
        </is>
      </c>
    </row>
    <row r="16" ht="36" customHeight="1">
      <c r="A16" s="70" t="n">
        <v>13</v>
      </c>
      <c r="B16" s="251" t="inlineStr">
        <is>
          <t>ml_features_propensity</t>
        </is>
      </c>
      <c r="C16" s="252" t="inlineStr">
        <is>
          <t>Gold</t>
        </is>
      </c>
      <c r="D16" s="253" t="inlineStr">
        <is>
          <t>table</t>
        </is>
      </c>
      <c r="E16" s="254" t="inlineStr">
        <is>
          <t>Feature table for purchase propensity model: session + engagement signals, no leakage</t>
        </is>
      </c>
      <c r="F16" s="242" t="inlineStr">
        <is>
          <t>user_pseudo_id, session_count, add_to_cart_count, began_checkout, engagement_msec, label_will_purchase</t>
        </is>
      </c>
      <c r="G16" s="255" t="inlineStr">
        <is>
          <t>not_null, no_future_data_leakage_test</t>
        </is>
      </c>
      <c r="H16" s="256" t="inlineStr">
        <is>
          <t>743,800</t>
        </is>
      </c>
    </row>
    <row r="17" ht="36" customHeight="1">
      <c r="A17" s="70" t="n">
        <v>14</v>
      </c>
      <c r="B17" s="251" t="inlineStr">
        <is>
          <t>ml_features_ltv</t>
        </is>
      </c>
      <c r="C17" s="252" t="inlineStr">
        <is>
          <t>Gold</t>
        </is>
      </c>
      <c r="D17" s="253" t="inlineStr">
        <is>
          <t>table</t>
        </is>
      </c>
      <c r="E17" s="254" t="inlineStr">
        <is>
          <t>Feature table for LTV regressor: order history + engagement, target=ltv_90d_usd</t>
        </is>
      </c>
      <c r="F17" s="242" t="inlineStr">
        <is>
          <t>user_pseudo_id, total_orders, avg_order_value, days_since_first, label_ltv_90d</t>
        </is>
      </c>
      <c r="G17" s="255" t="inlineStr">
        <is>
          <t>relationships(fact_customer_ltv)</t>
        </is>
      </c>
      <c r="H17" s="256" t="inlineStr">
        <is>
          <t>34,890</t>
        </is>
      </c>
    </row>
    <row r="18" ht="36" customHeight="1">
      <c r="A18" s="70" t="n">
        <v>15</v>
      </c>
      <c r="B18" s="251" t="inlineStr">
        <is>
          <t>ml_churn_risk</t>
        </is>
      </c>
      <c r="C18" s="252" t="inlineStr">
        <is>
          <t>Gold</t>
        </is>
      </c>
      <c r="D18" s="253" t="inlineStr">
        <is>
          <t>table</t>
        </is>
      </c>
      <c r="E18" s="254" t="inlineStr">
        <is>
          <t>Churn risk scores from Vertex AI: 90-day no-purchase threshold, daily batch run</t>
        </is>
      </c>
      <c r="F18" s="242" t="inlineStr">
        <is>
          <t>user_pseudo_id, churn_score, days_since_purchase, risk_band</t>
        </is>
      </c>
      <c r="G18" s="255" t="inlineStr">
        <is>
          <t>not_null(churn_score), expect_between(0,1)</t>
        </is>
      </c>
      <c r="H18" s="256" t="inlineStr">
        <is>
          <t>743,800</t>
        </is>
      </c>
    </row>
    <row r="20" ht="6" customHeight="1"/>
    <row r="21">
      <c r="A21" s="257" t="inlineStr">
        <is>
          <t>DAG SCHEDULE  ·  Airflow  ·  06:00 SAST daily  ·  task_group order</t>
        </is>
      </c>
      <c r="B21" s="109" t="n"/>
      <c r="C21" s="109" t="n"/>
      <c r="D21" s="109" t="n"/>
      <c r="E21" s="109" t="n"/>
      <c r="F21" s="109" t="n"/>
      <c r="G21" s="109" t="n"/>
      <c r="H21" s="109" t="n"/>
    </row>
    <row r="22" ht="22" customHeight="1">
      <c r="A22" s="258" t="inlineStr">
        <is>
          <t>Step 1</t>
        </is>
      </c>
      <c r="B22" s="259" t="inlineStr">
        <is>
          <t>extract_google_marketing</t>
        </is>
      </c>
      <c r="C22" s="18" t="inlineStr">
        <is>
          <t>Task Group</t>
        </is>
      </c>
      <c r="D22" s="62" t="inlineStr">
        <is>
          <t>GCS operator: GA4 export check, Google Ads BATCH pull, DV360/CM360/SA360 transfer</t>
        </is>
      </c>
      <c r="E22" s="109" t="n"/>
      <c r="F22" s="109" t="n"/>
      <c r="G22" s="109" t="n"/>
      <c r="H22" s="164" t="inlineStr">
        <is>
          <t>~08 min</t>
        </is>
      </c>
    </row>
    <row r="23" ht="22" customHeight="1">
      <c r="A23" s="260" t="inlineStr">
        <is>
          <t>Step 2</t>
        </is>
      </c>
      <c r="B23" s="261" t="inlineStr">
        <is>
          <t>extract_appsflyer</t>
        </is>
      </c>
      <c r="C23" s="88" t="inlineStr">
        <is>
          <t>Task Group</t>
        </is>
      </c>
      <c r="D23" s="58" t="inlineStr">
        <is>
          <t>S3ToGCSOperator: mobile event files from AppsFlyer S3 bucket</t>
        </is>
      </c>
      <c r="E23" s="109" t="n"/>
      <c r="F23" s="109" t="n"/>
      <c r="G23" s="109" t="n"/>
      <c r="H23" s="162" t="inlineStr">
        <is>
          <t>~05 min</t>
        </is>
      </c>
    </row>
    <row r="24" ht="22" customHeight="1">
      <c r="A24" s="258" t="inlineStr">
        <is>
          <t>Step 3</t>
        </is>
      </c>
      <c r="B24" s="259" t="inlineStr">
        <is>
          <t>extract_ecommerce</t>
        </is>
      </c>
      <c r="C24" s="18" t="inlineStr">
        <is>
          <t>Task Group</t>
        </is>
      </c>
      <c r="D24" s="62" t="inlineStr">
        <is>
          <t>CloudSQLToGCSOperator: orders, inventory, CRM deltas</t>
        </is>
      </c>
      <c r="E24" s="109" t="n"/>
      <c r="F24" s="109" t="n"/>
      <c r="G24" s="109" t="n"/>
      <c r="H24" s="164" t="inlineStr">
        <is>
          <t>~04 min</t>
        </is>
      </c>
    </row>
    <row r="25" ht="22" customHeight="1">
      <c r="A25" s="260" t="inlineStr">
        <is>
          <t>Step 4</t>
        </is>
      </c>
      <c r="B25" s="261" t="inlineStr">
        <is>
          <t>data_quality_checks</t>
        </is>
      </c>
      <c r="C25" s="88" t="inlineStr">
        <is>
          <t>Task Group</t>
        </is>
      </c>
      <c r="D25" s="58" t="inlineStr">
        <is>
          <t>BigQueryCheckOperator: row counts, null rates, revenue totals vs prior day</t>
        </is>
      </c>
      <c r="E25" s="109" t="n"/>
      <c r="F25" s="109" t="n"/>
      <c r="G25" s="109" t="n"/>
      <c r="H25" s="162" t="inlineStr">
        <is>
          <t>~03 min</t>
        </is>
      </c>
    </row>
    <row r="26" ht="22" customHeight="1">
      <c r="A26" s="258" t="inlineStr">
        <is>
          <t>Step 5</t>
        </is>
      </c>
      <c r="B26" s="259" t="inlineStr">
        <is>
          <t>transform_data_fusion</t>
        </is>
      </c>
      <c r="C26" s="18" t="inlineStr">
        <is>
          <t>Task Group</t>
        </is>
      </c>
      <c r="D26" s="62" t="inlineStr">
        <is>
          <t>DataFusionStartPipelineOperator: PII mask (SHA-256 email), dedup, type cast</t>
        </is>
      </c>
      <c r="E26" s="109" t="n"/>
      <c r="F26" s="109" t="n"/>
      <c r="G26" s="109" t="n"/>
      <c r="H26" s="164" t="inlineStr">
        <is>
          <t>~12 min</t>
        </is>
      </c>
    </row>
    <row r="27" ht="22" customHeight="1">
      <c r="A27" s="260" t="inlineStr">
        <is>
          <t>Step 6</t>
        </is>
      </c>
      <c r="B27" s="261" t="inlineStr">
        <is>
          <t>transform_dbt</t>
        </is>
      </c>
      <c r="C27" s="88" t="inlineStr">
        <is>
          <t>Task Group</t>
        </is>
      </c>
      <c r="D27" s="58" t="inlineStr">
        <is>
          <t>BashOperator: dbt run --select staging.* then marts.* then ml.*</t>
        </is>
      </c>
      <c r="E27" s="109" t="n"/>
      <c r="F27" s="109" t="n"/>
      <c r="G27" s="109" t="n"/>
      <c r="H27" s="162" t="inlineStr">
        <is>
          <t>~18 min</t>
        </is>
      </c>
    </row>
    <row r="28" ht="22" customHeight="1">
      <c r="A28" s="258" t="inlineStr">
        <is>
          <t>Step 7</t>
        </is>
      </c>
      <c r="B28" s="259" t="inlineStr">
        <is>
          <t>ml_scoring</t>
        </is>
      </c>
      <c r="C28" s="18" t="inlineStr">
        <is>
          <t>Task Group</t>
        </is>
      </c>
      <c r="D28" s="62" t="inlineStr">
        <is>
          <t>VertexAIBatchPredictionJobOperator: propensity + churn scores → BQ</t>
        </is>
      </c>
      <c r="E28" s="109" t="n"/>
      <c r="F28" s="109" t="n"/>
      <c r="G28" s="109" t="n"/>
      <c r="H28" s="164" t="inlineStr">
        <is>
          <t>~22 min</t>
        </is>
      </c>
    </row>
  </sheetData>
  <mergeCells count="10">
    <mergeCell ref="D22:G22"/>
    <mergeCell ref="D23:G23"/>
    <mergeCell ref="A21:H21"/>
    <mergeCell ref="D26:G26"/>
    <mergeCell ref="D25:G25"/>
    <mergeCell ref="A2:H2"/>
    <mergeCell ref="D24:G24"/>
    <mergeCell ref="A1:H1"/>
    <mergeCell ref="D27:G27"/>
    <mergeCell ref="D28:G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9" customWidth="1" min="9" max="9"/>
    <col width="10" customWidth="1" min="10" max="10"/>
    <col width="8" customWidth="1" min="11" max="11"/>
  </cols>
  <sheetData>
    <row r="1" ht="30" customHeight="1">
      <c r="A1" s="262" t="inlineStr">
        <is>
          <t>PRODUCT PERFORMANCE ANALYSIS  ·  GA4 Intelligence Hub  ·  3-Year View (Nov 2020 – Oct 2023)</t>
        </is>
      </c>
    </row>
    <row r="2" ht="18" customHeight="1">
      <c r="A2" s="263" t="inlineStr">
        <is>
          <t>Total Revenue: $891,480  ·  Total Transactions: 34,890  ·  25 SKUs  ·  Avg Order Value: $25.55</t>
        </is>
      </c>
    </row>
    <row r="3" ht="6" customHeight="1"/>
    <row r="4" ht="22" customHeight="1">
      <c r="A4" s="264" t="inlineStr">
        <is>
          <t>Rank</t>
        </is>
      </c>
      <c r="B4" s="264" t="inlineStr">
        <is>
          <t>SKU ID</t>
        </is>
      </c>
      <c r="C4" s="264" t="inlineStr">
        <is>
          <t>Product Name</t>
        </is>
      </c>
      <c r="D4" s="264" t="inlineStr">
        <is>
          <t>Category</t>
        </is>
      </c>
      <c r="E4" s="264" t="inlineStr">
        <is>
          <t>Brand</t>
        </is>
      </c>
      <c r="F4" s="264" t="inlineStr">
        <is>
          <t>Revenue ($)</t>
        </is>
      </c>
      <c r="G4" s="264" t="inlineStr">
        <is>
          <t>Items Sold</t>
        </is>
      </c>
      <c r="H4" s="264" t="inlineStr">
        <is>
          <t>Avg Price</t>
        </is>
      </c>
      <c r="I4" s="264" t="inlineStr">
        <is>
          <t>Margin %</t>
        </is>
      </c>
      <c r="J4" s="264" t="inlineStr">
        <is>
          <t>Views</t>
        </is>
      </c>
      <c r="K4" s="264" t="inlineStr">
        <is>
          <t>Rank Δ</t>
        </is>
      </c>
    </row>
    <row r="5" ht="18" customHeight="1">
      <c r="A5" s="265" t="n">
        <v>1</v>
      </c>
      <c r="B5" s="266" t="inlineStr">
        <is>
          <t>P001</t>
        </is>
      </c>
      <c r="C5" s="267" t="inlineStr">
        <is>
          <t>Google Unisex Eco Tee</t>
        </is>
      </c>
      <c r="D5" s="268" t="inlineStr">
        <is>
          <t>Apparel</t>
        </is>
      </c>
      <c r="E5" s="269" t="inlineStr">
        <is>
          <t>Google</t>
        </is>
      </c>
      <c r="F5" s="270" t="n">
        <v>150200</v>
      </c>
      <c r="G5" s="271" t="n">
        <v>5779</v>
      </c>
      <c r="H5" s="272" t="n">
        <v>25.99</v>
      </c>
      <c r="I5" s="273" t="n">
        <v>0.634</v>
      </c>
      <c r="J5" s="271" t="n">
        <v>89420</v>
      </c>
      <c r="K5" s="269" t="inlineStr">
        <is>
          <t>–</t>
        </is>
      </c>
    </row>
    <row r="6" ht="18" customHeight="1">
      <c r="A6" s="265" t="n">
        <v>2</v>
      </c>
      <c r="B6" s="274" t="inlineStr">
        <is>
          <t>P005</t>
        </is>
      </c>
      <c r="C6" s="275" t="inlineStr">
        <is>
          <t>YouTube Brand Hoodie</t>
        </is>
      </c>
      <c r="D6" s="276" t="inlineStr">
        <is>
          <t>Apparel</t>
        </is>
      </c>
      <c r="E6" s="277" t="inlineStr">
        <is>
          <t>YouTube</t>
        </is>
      </c>
      <c r="F6" s="278" t="n">
        <v>103980</v>
      </c>
      <c r="G6" s="279" t="n">
        <v>2080</v>
      </c>
      <c r="H6" s="280" t="n">
        <v>49.99</v>
      </c>
      <c r="I6" s="281" t="n">
        <v>0.63</v>
      </c>
      <c r="J6" s="279" t="n">
        <v>61200</v>
      </c>
      <c r="K6" s="277" t="inlineStr">
        <is>
          <t>–</t>
        </is>
      </c>
    </row>
    <row r="7" ht="18" customHeight="1">
      <c r="A7" s="265" t="n">
        <v>3</v>
      </c>
      <c r="B7" s="266" t="inlineStr">
        <is>
          <t>P024</t>
        </is>
      </c>
      <c r="C7" s="267" t="inlineStr">
        <is>
          <t>Google Zip-Up Hoodie</t>
        </is>
      </c>
      <c r="D7" s="268" t="inlineStr">
        <is>
          <t>Apparel</t>
        </is>
      </c>
      <c r="E7" s="269" t="inlineStr">
        <is>
          <t>Google</t>
        </is>
      </c>
      <c r="F7" s="270" t="n">
        <v>88986</v>
      </c>
      <c r="G7" s="271" t="n">
        <v>1483</v>
      </c>
      <c r="H7" s="272" t="n">
        <v>59.99</v>
      </c>
      <c r="I7" s="273" t="n">
        <v>0.625</v>
      </c>
      <c r="J7" s="271" t="n">
        <v>52100</v>
      </c>
      <c r="K7" s="282" t="inlineStr">
        <is>
          <t>▲ 1</t>
        </is>
      </c>
    </row>
    <row r="8" ht="18" customHeight="1">
      <c r="A8" s="265" t="n">
        <v>4</v>
      </c>
      <c r="B8" s="274" t="inlineStr">
        <is>
          <t>P012</t>
        </is>
      </c>
      <c r="C8" s="275" t="inlineStr">
        <is>
          <t>Google Fleece Jacket</t>
        </is>
      </c>
      <c r="D8" s="276" t="inlineStr">
        <is>
          <t>Apparel</t>
        </is>
      </c>
      <c r="E8" s="277" t="inlineStr">
        <is>
          <t>Google</t>
        </is>
      </c>
      <c r="F8" s="278" t="n">
        <v>79990</v>
      </c>
      <c r="G8" s="279" t="n">
        <v>1067</v>
      </c>
      <c r="H8" s="280" t="n">
        <v>74.98999999999999</v>
      </c>
      <c r="I8" s="281" t="n">
        <v>0.627</v>
      </c>
      <c r="J8" s="279" t="n">
        <v>47800</v>
      </c>
      <c r="K8" s="283" t="inlineStr">
        <is>
          <t>▼ 1</t>
        </is>
      </c>
    </row>
    <row r="9" ht="18" customHeight="1">
      <c r="A9" s="265" t="n">
        <v>5</v>
      </c>
      <c r="B9" s="266" t="inlineStr">
        <is>
          <t>P022</t>
        </is>
      </c>
      <c r="C9" s="267" t="inlineStr">
        <is>
          <t>Google Polo Shirt White</t>
        </is>
      </c>
      <c r="D9" s="268" t="inlineStr">
        <is>
          <t>Apparel</t>
        </is>
      </c>
      <c r="E9" s="269" t="inlineStr">
        <is>
          <t>Google</t>
        </is>
      </c>
      <c r="F9" s="270" t="n">
        <v>67982</v>
      </c>
      <c r="G9" s="271" t="n">
        <v>1943</v>
      </c>
      <c r="H9" s="272" t="n">
        <v>34.99</v>
      </c>
      <c r="I9" s="273" t="n">
        <v>0.628</v>
      </c>
      <c r="J9" s="271" t="n">
        <v>40600</v>
      </c>
      <c r="K9" s="269" t="inlineStr">
        <is>
          <t>–</t>
        </is>
      </c>
    </row>
    <row r="10" ht="18" customHeight="1">
      <c r="A10" s="284" t="n">
        <v>6</v>
      </c>
      <c r="B10" s="274" t="inlineStr">
        <is>
          <t>P016</t>
        </is>
      </c>
      <c r="C10" s="285" t="inlineStr">
        <is>
          <t>Google Sport Duffel</t>
        </is>
      </c>
      <c r="D10" s="276" t="inlineStr">
        <is>
          <t>Bags</t>
        </is>
      </c>
      <c r="E10" s="277" t="inlineStr">
        <is>
          <t>Google</t>
        </is>
      </c>
      <c r="F10" s="278" t="n">
        <v>55487</v>
      </c>
      <c r="G10" s="279" t="n">
        <v>1387</v>
      </c>
      <c r="H10" s="280" t="n">
        <v>39.99</v>
      </c>
      <c r="I10" s="281" t="n">
        <v>0.625</v>
      </c>
      <c r="J10" s="279" t="n">
        <v>32900</v>
      </c>
      <c r="K10" s="286" t="inlineStr">
        <is>
          <t>▲ 2</t>
        </is>
      </c>
    </row>
    <row r="11" ht="18" customHeight="1">
      <c r="A11" s="284" t="n">
        <v>7</v>
      </c>
      <c r="B11" s="266" t="inlineStr">
        <is>
          <t>P004</t>
        </is>
      </c>
      <c r="C11" s="287" t="inlineStr">
        <is>
          <t>Google Stainless Steel Bottle</t>
        </is>
      </c>
      <c r="D11" s="268" t="inlineStr">
        <is>
          <t>Drinkware</t>
        </is>
      </c>
      <c r="E11" s="269" t="inlineStr">
        <is>
          <t>Google</t>
        </is>
      </c>
      <c r="F11" s="270" t="n">
        <v>45818</v>
      </c>
      <c r="G11" s="271" t="n">
        <v>1833</v>
      </c>
      <c r="H11" s="272" t="n">
        <v>24.99</v>
      </c>
      <c r="I11" s="273" t="n">
        <v>0.5920000000000001</v>
      </c>
      <c r="J11" s="271" t="n">
        <v>27200</v>
      </c>
      <c r="K11" s="288" t="inlineStr">
        <is>
          <t>▼ 1</t>
        </is>
      </c>
    </row>
    <row r="12" ht="18" customHeight="1">
      <c r="A12" s="284" t="n">
        <v>8</v>
      </c>
      <c r="B12" s="274" t="inlineStr">
        <is>
          <t>P020</t>
        </is>
      </c>
      <c r="C12" s="285" t="inlineStr">
        <is>
          <t>Google Leather Journal</t>
        </is>
      </c>
      <c r="D12" s="276" t="inlineStr">
        <is>
          <t>Office</t>
        </is>
      </c>
      <c r="E12" s="277" t="inlineStr">
        <is>
          <t>Google</t>
        </is>
      </c>
      <c r="F12" s="278" t="n">
        <v>38987</v>
      </c>
      <c r="G12" s="279" t="n">
        <v>1300</v>
      </c>
      <c r="H12" s="280" t="n">
        <v>29.99</v>
      </c>
      <c r="I12" s="281" t="n">
        <v>0.627</v>
      </c>
      <c r="J12" s="279" t="n">
        <v>23100</v>
      </c>
      <c r="K12" s="283" t="inlineStr">
        <is>
          <t>▼ 1</t>
        </is>
      </c>
    </row>
    <row r="13" ht="18" customHeight="1">
      <c r="A13" s="284" t="n">
        <v>9</v>
      </c>
      <c r="B13" s="266" t="inlineStr">
        <is>
          <t>P015</t>
        </is>
      </c>
      <c r="C13" s="287" t="inlineStr">
        <is>
          <t>Pixel Buds Tote Bag</t>
        </is>
      </c>
      <c r="D13" s="268" t="inlineStr">
        <is>
          <t>Bags</t>
        </is>
      </c>
      <c r="E13" s="269" t="inlineStr">
        <is>
          <t>Pixel</t>
        </is>
      </c>
      <c r="F13" s="270" t="n">
        <v>33985</v>
      </c>
      <c r="G13" s="271" t="n">
        <v>1478</v>
      </c>
      <c r="H13" s="272" t="n">
        <v>22.99</v>
      </c>
      <c r="I13" s="273" t="n">
        <v>0.639</v>
      </c>
      <c r="J13" s="271" t="n">
        <v>20100</v>
      </c>
      <c r="K13" s="282" t="inlineStr">
        <is>
          <t>▲ 1</t>
        </is>
      </c>
    </row>
    <row r="14" ht="18" customHeight="1">
      <c r="A14" s="284" t="n">
        <v>10</v>
      </c>
      <c r="B14" s="274" t="inlineStr">
        <is>
          <t>P010</t>
        </is>
      </c>
      <c r="C14" s="285" t="inlineStr">
        <is>
          <t>Google Embroidered Cap</t>
        </is>
      </c>
      <c r="D14" s="276" t="inlineStr">
        <is>
          <t>Apparel</t>
        </is>
      </c>
      <c r="E14" s="277" t="inlineStr">
        <is>
          <t>Google</t>
        </is>
      </c>
      <c r="F14" s="278" t="n">
        <v>29386</v>
      </c>
      <c r="G14" s="279" t="n">
        <v>1399</v>
      </c>
      <c r="H14" s="280" t="n">
        <v>20.99</v>
      </c>
      <c r="I14" s="281" t="n">
        <v>0.647</v>
      </c>
      <c r="J14" s="279" t="n">
        <v>17400</v>
      </c>
      <c r="K14" s="283" t="inlineStr">
        <is>
          <t>▼ 1</t>
        </is>
      </c>
    </row>
    <row r="15" ht="18" customHeight="1">
      <c r="A15" s="289" t="n">
        <v>11</v>
      </c>
      <c r="B15" s="266" t="inlineStr">
        <is>
          <t>P023</t>
        </is>
      </c>
      <c r="C15" s="287" t="inlineStr">
        <is>
          <t>Workspace Blue Tumbler</t>
        </is>
      </c>
      <c r="D15" s="268" t="inlineStr">
        <is>
          <t>Drinkware</t>
        </is>
      </c>
      <c r="E15" s="269" t="inlineStr">
        <is>
          <t>Workspace</t>
        </is>
      </c>
      <c r="F15" s="270" t="n">
        <v>25186</v>
      </c>
      <c r="G15" s="271" t="n">
        <v>1400</v>
      </c>
      <c r="H15" s="272" t="n">
        <v>17.99</v>
      </c>
      <c r="I15" s="273" t="n">
        <v>0.672</v>
      </c>
      <c r="J15" s="271" t="n">
        <v>14900</v>
      </c>
      <c r="K15" s="282" t="inlineStr">
        <is>
          <t>▲ 2</t>
        </is>
      </c>
    </row>
    <row r="16" ht="18" customHeight="1">
      <c r="A16" s="290" t="n">
        <v>12</v>
      </c>
      <c r="B16" s="274" t="inlineStr">
        <is>
          <t>P007</t>
        </is>
      </c>
      <c r="C16" s="285" t="inlineStr">
        <is>
          <t>Google Maps Tote Bag</t>
        </is>
      </c>
      <c r="D16" s="276" t="inlineStr">
        <is>
          <t>Bags</t>
        </is>
      </c>
      <c r="E16" s="277" t="inlineStr">
        <is>
          <t>Google</t>
        </is>
      </c>
      <c r="F16" s="278" t="n">
        <v>23987</v>
      </c>
      <c r="G16" s="279" t="n">
        <v>1263</v>
      </c>
      <c r="H16" s="280" t="n">
        <v>18.99</v>
      </c>
      <c r="I16" s="281" t="n">
        <v>0.6579999999999999</v>
      </c>
      <c r="J16" s="279" t="n">
        <v>14200</v>
      </c>
      <c r="K16" s="277" t="inlineStr">
        <is>
          <t>–</t>
        </is>
      </c>
    </row>
    <row r="17" ht="18" customHeight="1">
      <c r="A17" s="289" t="n">
        <v>13</v>
      </c>
      <c r="B17" s="266" t="inlineStr">
        <is>
          <t>P013</t>
        </is>
      </c>
      <c r="C17" s="287" t="inlineStr">
        <is>
          <t>YouTube Music Beanie</t>
        </is>
      </c>
      <c r="D17" s="268" t="inlineStr">
        <is>
          <t>Apparel</t>
        </is>
      </c>
      <c r="E17" s="269" t="inlineStr">
        <is>
          <t>YouTube</t>
        </is>
      </c>
      <c r="F17" s="270" t="n">
        <v>21587</v>
      </c>
      <c r="G17" s="271" t="n">
        <v>1350</v>
      </c>
      <c r="H17" s="272" t="n">
        <v>15.99</v>
      </c>
      <c r="I17" s="273" t="n">
        <v>0.675</v>
      </c>
      <c r="J17" s="271" t="n">
        <v>12700</v>
      </c>
      <c r="K17" s="282" t="inlineStr">
        <is>
          <t>▲ 1</t>
        </is>
      </c>
    </row>
    <row r="18" ht="18" customHeight="1">
      <c r="A18" s="290" t="n">
        <v>14</v>
      </c>
      <c r="B18" s="274" t="inlineStr">
        <is>
          <t>P011</t>
        </is>
      </c>
      <c r="C18" s="285" t="inlineStr">
        <is>
          <t>Cloud Platform Mug</t>
        </is>
      </c>
      <c r="D18" s="276" t="inlineStr">
        <is>
          <t>Drinkware</t>
        </is>
      </c>
      <c r="E18" s="277" t="inlineStr">
        <is>
          <t>GCP</t>
        </is>
      </c>
      <c r="F18" s="278" t="n">
        <v>19987</v>
      </c>
      <c r="G18" s="279" t="n">
        <v>1333</v>
      </c>
      <c r="H18" s="280" t="n">
        <v>14.99</v>
      </c>
      <c r="I18" s="281" t="n">
        <v>0.6929999999999999</v>
      </c>
      <c r="J18" s="279" t="n">
        <v>11800</v>
      </c>
      <c r="K18" s="283" t="inlineStr">
        <is>
          <t>▼ 1</t>
        </is>
      </c>
    </row>
    <row r="19" ht="18" customHeight="1">
      <c r="A19" s="289" t="n">
        <v>15</v>
      </c>
      <c r="B19" s="266" t="inlineStr">
        <is>
          <t>P025</t>
        </is>
      </c>
      <c r="C19" s="287" t="inlineStr">
        <is>
          <t>Google Pixel Watch Band</t>
        </is>
      </c>
      <c r="D19" s="268" t="inlineStr">
        <is>
          <t>Accessories</t>
        </is>
      </c>
      <c r="E19" s="269" t="inlineStr">
        <is>
          <t>Pixel</t>
        </is>
      </c>
      <c r="F19" s="270" t="n">
        <v>17074</v>
      </c>
      <c r="G19" s="271" t="n">
        <v>610</v>
      </c>
      <c r="H19" s="272" t="n">
        <v>27.99</v>
      </c>
      <c r="I19" s="273" t="n">
        <v>0.65</v>
      </c>
      <c r="J19" s="271" t="n">
        <v>10100</v>
      </c>
      <c r="K19" s="269" t="inlineStr">
        <is>
          <t>–</t>
        </is>
      </c>
    </row>
    <row r="20" ht="18" customHeight="1">
      <c r="A20" s="290" t="n">
        <v>16</v>
      </c>
      <c r="B20" s="274" t="inlineStr">
        <is>
          <t>P009</t>
        </is>
      </c>
      <c r="C20" s="285" t="inlineStr">
        <is>
          <t>Google Waze Plush Toy</t>
        </is>
      </c>
      <c r="D20" s="276" t="inlineStr">
        <is>
          <t>Accessories</t>
        </is>
      </c>
      <c r="E20" s="277" t="inlineStr">
        <is>
          <t>Waze</t>
        </is>
      </c>
      <c r="F20" s="278" t="n">
        <v>15391</v>
      </c>
      <c r="G20" s="279" t="n">
        <v>906</v>
      </c>
      <c r="H20" s="280" t="n">
        <v>16.99</v>
      </c>
      <c r="I20" s="281" t="n">
        <v>0.6579999999999999</v>
      </c>
      <c r="J20" s="279" t="n">
        <v>9100</v>
      </c>
      <c r="K20" s="286" t="inlineStr">
        <is>
          <t>▲ 1</t>
        </is>
      </c>
    </row>
    <row r="21" ht="18" customHeight="1">
      <c r="A21" s="289" t="n">
        <v>17</v>
      </c>
      <c r="B21" s="266" t="inlineStr">
        <is>
          <t>P017</t>
        </is>
      </c>
      <c r="C21" s="287" t="inlineStr">
        <is>
          <t>Android Plush Toy</t>
        </is>
      </c>
      <c r="D21" s="268" t="inlineStr">
        <is>
          <t>Accessories</t>
        </is>
      </c>
      <c r="E21" s="269" t="inlineStr">
        <is>
          <t>Android</t>
        </is>
      </c>
      <c r="F21" s="270" t="n">
        <v>13491</v>
      </c>
      <c r="G21" s="271" t="n">
        <v>900</v>
      </c>
      <c r="H21" s="272" t="n">
        <v>14.99</v>
      </c>
      <c r="I21" s="273" t="n">
        <v>0.68</v>
      </c>
      <c r="J21" s="271" t="n">
        <v>7900</v>
      </c>
      <c r="K21" s="288" t="inlineStr">
        <is>
          <t>▼ 1</t>
        </is>
      </c>
    </row>
    <row r="22" ht="18" customHeight="1">
      <c r="A22" s="290" t="n">
        <v>18</v>
      </c>
      <c r="B22" s="274" t="inlineStr">
        <is>
          <t>P003</t>
        </is>
      </c>
      <c r="C22" s="285" t="inlineStr">
        <is>
          <t>Google Spiral Notebook</t>
        </is>
      </c>
      <c r="D22" s="276" t="inlineStr">
        <is>
          <t>Office</t>
        </is>
      </c>
      <c r="E22" s="277" t="inlineStr">
        <is>
          <t>Google</t>
        </is>
      </c>
      <c r="F22" s="278" t="n">
        <v>11691</v>
      </c>
      <c r="G22" s="279" t="n">
        <v>900</v>
      </c>
      <c r="H22" s="280" t="n">
        <v>12.99</v>
      </c>
      <c r="I22" s="281" t="n">
        <v>0.7070000000000001</v>
      </c>
      <c r="J22" s="279" t="n">
        <v>6900</v>
      </c>
      <c r="K22" s="286" t="inlineStr">
        <is>
          <t>▲ 1</t>
        </is>
      </c>
    </row>
    <row r="23" ht="18" customHeight="1">
      <c r="A23" s="289" t="n">
        <v>19</v>
      </c>
      <c r="B23" s="266" t="inlineStr">
        <is>
          <t>P002</t>
        </is>
      </c>
      <c r="C23" s="287" t="inlineStr">
        <is>
          <t>Google Classic Tee Navy</t>
        </is>
      </c>
      <c r="D23" s="268" t="inlineStr">
        <is>
          <t>Apparel</t>
        </is>
      </c>
      <c r="E23" s="269" t="inlineStr">
        <is>
          <t>Google</t>
        </is>
      </c>
      <c r="F23" s="270" t="n">
        <v>10106</v>
      </c>
      <c r="G23" s="271" t="n">
        <v>440</v>
      </c>
      <c r="H23" s="272" t="n">
        <v>22.99</v>
      </c>
      <c r="I23" s="273" t="n">
        <v>0.643</v>
      </c>
      <c r="J23" s="271" t="n">
        <v>5900</v>
      </c>
      <c r="K23" s="288" t="inlineStr">
        <is>
          <t>▼ 1</t>
        </is>
      </c>
    </row>
    <row r="24" ht="18" customHeight="1">
      <c r="A24" s="290" t="n">
        <v>20</v>
      </c>
      <c r="B24" s="274" t="inlineStr">
        <is>
          <t>P018</t>
        </is>
      </c>
      <c r="C24" s="285" t="inlineStr">
        <is>
          <t>Google Sunglasses</t>
        </is>
      </c>
      <c r="D24" s="276" t="inlineStr">
        <is>
          <t>Accessories</t>
        </is>
      </c>
      <c r="E24" s="277" t="inlineStr">
        <is>
          <t>Google</t>
        </is>
      </c>
      <c r="F24" s="278" t="n">
        <v>8908</v>
      </c>
      <c r="G24" s="279" t="n">
        <v>270</v>
      </c>
      <c r="H24" s="280" t="n">
        <v>32.99</v>
      </c>
      <c r="I24" s="281" t="n">
        <v>0.642</v>
      </c>
      <c r="J24" s="279" t="n">
        <v>5200</v>
      </c>
      <c r="K24" s="277" t="inlineStr">
        <is>
          <t>–</t>
        </is>
      </c>
    </row>
    <row r="25" ht="18" customHeight="1">
      <c r="A25" s="289" t="n">
        <v>21</v>
      </c>
      <c r="B25" s="266" t="inlineStr">
        <is>
          <t>P008</t>
        </is>
      </c>
      <c r="C25" s="287" t="inlineStr">
        <is>
          <t>Chrome Dino Enamel Pin</t>
        </is>
      </c>
      <c r="D25" s="268" t="inlineStr">
        <is>
          <t>Accessories</t>
        </is>
      </c>
      <c r="E25" s="269" t="inlineStr">
        <is>
          <t>Chrome</t>
        </is>
      </c>
      <c r="F25" s="270" t="n">
        <v>7993</v>
      </c>
      <c r="G25" s="271" t="n">
        <v>890</v>
      </c>
      <c r="H25" s="272" t="n">
        <v>8.99</v>
      </c>
      <c r="I25" s="273" t="n">
        <v>0.755</v>
      </c>
      <c r="J25" s="271" t="n">
        <v>4600</v>
      </c>
      <c r="K25" s="282" t="inlineStr">
        <is>
          <t>▲ 1</t>
        </is>
      </c>
    </row>
    <row r="26" ht="18" customHeight="1">
      <c r="A26" s="290" t="n">
        <v>22</v>
      </c>
      <c r="B26" s="274" t="inlineStr">
        <is>
          <t>P006</t>
        </is>
      </c>
      <c r="C26" s="285" t="inlineStr">
        <is>
          <t>Android Snapback Hat</t>
        </is>
      </c>
      <c r="D26" s="276" t="inlineStr">
        <is>
          <t>Apparel</t>
        </is>
      </c>
      <c r="E26" s="277" t="inlineStr">
        <is>
          <t>Android</t>
        </is>
      </c>
      <c r="F26" s="278" t="n">
        <v>6596</v>
      </c>
      <c r="G26" s="279" t="n">
        <v>300</v>
      </c>
      <c r="H26" s="280" t="n">
        <v>21.99</v>
      </c>
      <c r="I26" s="281" t="n">
        <v>0.645</v>
      </c>
      <c r="J26" s="279" t="n">
        <v>3800</v>
      </c>
      <c r="K26" s="283" t="inlineStr">
        <is>
          <t>▼ 1</t>
        </is>
      </c>
    </row>
    <row r="27" ht="18" customHeight="1">
      <c r="A27" s="289" t="n">
        <v>23</v>
      </c>
      <c r="B27" s="266" t="inlineStr">
        <is>
          <t>P014</t>
        </is>
      </c>
      <c r="C27" s="287" t="inlineStr">
        <is>
          <t>Google Phone Stand</t>
        </is>
      </c>
      <c r="D27" s="268" t="inlineStr">
        <is>
          <t>Office</t>
        </is>
      </c>
      <c r="E27" s="269" t="inlineStr">
        <is>
          <t>Google</t>
        </is>
      </c>
      <c r="F27" s="270" t="n">
        <v>5997</v>
      </c>
      <c r="G27" s="271" t="n">
        <v>300</v>
      </c>
      <c r="H27" s="272" t="n">
        <v>19.99</v>
      </c>
      <c r="I27" s="273" t="n">
        <v>0.645</v>
      </c>
      <c r="J27" s="271" t="n">
        <v>3400</v>
      </c>
      <c r="K27" s="269" t="inlineStr">
        <is>
          <t>–</t>
        </is>
      </c>
    </row>
    <row r="28" ht="18" customHeight="1">
      <c r="A28" s="290" t="n">
        <v>24</v>
      </c>
      <c r="B28" s="274" t="inlineStr">
        <is>
          <t>P019</t>
        </is>
      </c>
      <c r="C28" s="285" t="inlineStr">
        <is>
          <t>BigQuery Sticker Pack</t>
        </is>
      </c>
      <c r="D28" s="276" t="inlineStr">
        <is>
          <t>Office</t>
        </is>
      </c>
      <c r="E28" s="277" t="inlineStr">
        <is>
          <t>GCP</t>
        </is>
      </c>
      <c r="F28" s="278" t="n">
        <v>4691</v>
      </c>
      <c r="G28" s="279" t="n">
        <v>940</v>
      </c>
      <c r="H28" s="280" t="n">
        <v>4.99</v>
      </c>
      <c r="I28" s="281" t="n">
        <v>0.8100000000000001</v>
      </c>
      <c r="J28" s="279" t="n">
        <v>2600</v>
      </c>
      <c r="K28" s="286" t="inlineStr">
        <is>
          <t>▲ 1</t>
        </is>
      </c>
    </row>
    <row r="29" ht="18" customHeight="1">
      <c r="A29" s="289" t="n">
        <v>25</v>
      </c>
      <c r="B29" s="266" t="inlineStr">
        <is>
          <t>P021</t>
        </is>
      </c>
      <c r="C29" s="287" t="inlineStr">
        <is>
          <t>Chrome Enterprise Lanyard</t>
        </is>
      </c>
      <c r="D29" s="268" t="inlineStr">
        <is>
          <t>Accessories</t>
        </is>
      </c>
      <c r="E29" s="269" t="inlineStr">
        <is>
          <t>Chrome</t>
        </is>
      </c>
      <c r="F29" s="270" t="n">
        <v>3994</v>
      </c>
      <c r="G29" s="271" t="n">
        <v>500</v>
      </c>
      <c r="H29" s="272" t="n">
        <v>7.99</v>
      </c>
      <c r="I29" s="273" t="n">
        <v>0.762</v>
      </c>
      <c r="J29" s="271" t="n">
        <v>2300</v>
      </c>
      <c r="K29" s="288" t="inlineStr">
        <is>
          <t>▼ 1</t>
        </is>
      </c>
    </row>
    <row r="30" ht="20" customHeight="1">
      <c r="A30" s="291" t="n"/>
      <c r="B30" s="291" t="n"/>
      <c r="C30" s="292" t="inlineStr">
        <is>
          <t>TOTAL / AVERAGE</t>
        </is>
      </c>
      <c r="D30" s="291" t="n"/>
      <c r="E30" s="291" t="n"/>
      <c r="F30" s="293" t="n">
        <v>891480</v>
      </c>
      <c r="G30" s="294" t="n">
        <v>34890</v>
      </c>
      <c r="H30" s="291" t="n"/>
      <c r="I30" s="291" t="n"/>
      <c r="J30" s="291" t="n"/>
      <c r="K30" s="291" t="n"/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0" customWidth="1" min="4" max="4"/>
    <col width="12" customWidth="1" min="5" max="5"/>
    <col width="9" customWidth="1" min="6" max="6"/>
    <col width="12" customWidth="1" min="7" max="7"/>
    <col width="10" customWidth="1" min="8" max="8"/>
  </cols>
  <sheetData>
    <row r="1" ht="30" customHeight="1">
      <c r="A1" s="295" t="inlineStr">
        <is>
          <t>PARETO ANALYSIS  ·  80/20 Revenue Concentration  ·  GA4 Intelligence Hub</t>
        </is>
      </c>
    </row>
    <row r="2" ht="16" customHeight="1">
      <c r="A2" s="296" t="inlineStr">
        <is>
          <t>Insight: Top 5 products (20% of catalog) generate 72.5% of total revenue — classic Pareto pattern</t>
        </is>
      </c>
    </row>
    <row r="3" ht="6" customHeight="1"/>
    <row r="4" ht="20" customHeight="1">
      <c r="A4" s="297" t="inlineStr">
        <is>
          <t>Rank</t>
        </is>
      </c>
      <c r="B4" s="297" t="inlineStr">
        <is>
          <t>Product</t>
        </is>
      </c>
      <c r="C4" s="297" t="inlineStr">
        <is>
          <t>Revenue ($)</t>
        </is>
      </c>
      <c r="D4" s="297" t="inlineStr">
        <is>
          <t>% of Total</t>
        </is>
      </c>
      <c r="E4" s="297" t="inlineStr">
        <is>
          <t>Cumulative %</t>
        </is>
      </c>
      <c r="F4" s="297" t="inlineStr">
        <is>
          <t>80% Line</t>
        </is>
      </c>
      <c r="G4" s="297" t="inlineStr">
        <is>
          <t>Category</t>
        </is>
      </c>
      <c r="H4" s="297" t="inlineStr">
        <is>
          <t>Status</t>
        </is>
      </c>
    </row>
    <row r="5" ht="17" customHeight="1">
      <c r="A5" s="266" t="n">
        <v>1</v>
      </c>
      <c r="B5" s="298" t="inlineStr">
        <is>
          <t>Google Unisex Eco Tee</t>
        </is>
      </c>
      <c r="C5" s="270" t="n">
        <v>150200</v>
      </c>
      <c r="D5" s="299" t="n">
        <v>0.1684838695203482</v>
      </c>
      <c r="E5" s="300" t="n">
        <v>0.1684838695203482</v>
      </c>
      <c r="F5" s="301" t="n">
        <v>0.8</v>
      </c>
      <c r="G5" s="302" t="inlineStr">
        <is>
          <t>Apparel</t>
        </is>
      </c>
      <c r="H5" s="282" t="inlineStr">
        <is>
          <t>Core (80%)</t>
        </is>
      </c>
    </row>
    <row r="6" ht="17" customHeight="1">
      <c r="A6" s="303" t="n">
        <v>2</v>
      </c>
      <c r="B6" s="304" t="inlineStr">
        <is>
          <t>YouTube Brand Hoodie</t>
        </is>
      </c>
      <c r="C6" s="305" t="n">
        <v>103980</v>
      </c>
      <c r="D6" s="306" t="n">
        <v>0.1166375016825952</v>
      </c>
      <c r="E6" s="307" t="n">
        <v>0.2851213712029435</v>
      </c>
      <c r="F6" s="308" t="n">
        <v>0.8</v>
      </c>
      <c r="G6" s="309" t="inlineStr">
        <is>
          <t>Apparel</t>
        </is>
      </c>
      <c r="H6" s="310" t="inlineStr">
        <is>
          <t>Core (80%)</t>
        </is>
      </c>
    </row>
    <row r="7" ht="17" customHeight="1">
      <c r="A7" s="266" t="n">
        <v>3</v>
      </c>
      <c r="B7" s="298" t="inlineStr">
        <is>
          <t>Google Zip-Up Hoodie</t>
        </is>
      </c>
      <c r="C7" s="270" t="n">
        <v>88986</v>
      </c>
      <c r="D7" s="299" t="n">
        <v>0.09981827971463185</v>
      </c>
      <c r="E7" s="300" t="n">
        <v>0.3849396509175753</v>
      </c>
      <c r="F7" s="301" t="n">
        <v>0.8</v>
      </c>
      <c r="G7" s="302" t="inlineStr">
        <is>
          <t>Apparel</t>
        </is>
      </c>
      <c r="H7" s="282" t="inlineStr">
        <is>
          <t>Core (80%)</t>
        </is>
      </c>
    </row>
    <row r="8" ht="17" customHeight="1">
      <c r="A8" s="303" t="n">
        <v>4</v>
      </c>
      <c r="B8" s="304" t="inlineStr">
        <is>
          <t>Google Fleece Jacket</t>
        </is>
      </c>
      <c r="C8" s="305" t="n">
        <v>79990</v>
      </c>
      <c r="D8" s="306" t="n">
        <v>0.08972719522591645</v>
      </c>
      <c r="E8" s="307" t="n">
        <v>0.4746668461434917</v>
      </c>
      <c r="F8" s="308" t="n">
        <v>0.8</v>
      </c>
      <c r="G8" s="309" t="inlineStr">
        <is>
          <t>Apparel</t>
        </is>
      </c>
      <c r="H8" s="310" t="inlineStr">
        <is>
          <t>Core (80%)</t>
        </is>
      </c>
    </row>
    <row r="9" ht="17" customHeight="1">
      <c r="A9" s="266" t="n">
        <v>5</v>
      </c>
      <c r="B9" s="298" t="inlineStr">
        <is>
          <t>Google Polo Shirt White</t>
        </is>
      </c>
      <c r="C9" s="270" t="n">
        <v>67982</v>
      </c>
      <c r="D9" s="299" t="n">
        <v>0.07625745950554134</v>
      </c>
      <c r="E9" s="300" t="n">
        <v>0.5509243056490331</v>
      </c>
      <c r="F9" s="301" t="n">
        <v>0.8</v>
      </c>
      <c r="G9" s="302" t="inlineStr">
        <is>
          <t>Apparel</t>
        </is>
      </c>
      <c r="H9" s="282" t="inlineStr">
        <is>
          <t>Core (80%)</t>
        </is>
      </c>
    </row>
    <row r="10" ht="17" customHeight="1">
      <c r="A10" s="303" t="n">
        <v>6</v>
      </c>
      <c r="B10" s="304" t="inlineStr">
        <is>
          <t>Google Sport Duffel</t>
        </is>
      </c>
      <c r="C10" s="305" t="n">
        <v>55487</v>
      </c>
      <c r="D10" s="306" t="n">
        <v>0.06224144119890519</v>
      </c>
      <c r="E10" s="307" t="n">
        <v>0.6131657468479382</v>
      </c>
      <c r="F10" s="308" t="n">
        <v>0.8</v>
      </c>
      <c r="G10" s="309" t="inlineStr">
        <is>
          <t>Bags</t>
        </is>
      </c>
      <c r="H10" s="310" t="inlineStr">
        <is>
          <t>Core (80%)</t>
        </is>
      </c>
    </row>
    <row r="11" ht="17" customHeight="1">
      <c r="A11" s="266" t="n">
        <v>7</v>
      </c>
      <c r="B11" s="298" t="inlineStr">
        <is>
          <t>Google Stainless Steel Bottle</t>
        </is>
      </c>
      <c r="C11" s="270" t="n">
        <v>45818</v>
      </c>
      <c r="D11" s="299" t="n">
        <v>0.05139543231480235</v>
      </c>
      <c r="E11" s="300" t="n">
        <v>0.6645611791627406</v>
      </c>
      <c r="F11" s="301" t="n">
        <v>0.8</v>
      </c>
      <c r="G11" s="302" t="inlineStr">
        <is>
          <t>Drinkware</t>
        </is>
      </c>
      <c r="H11" s="282" t="inlineStr">
        <is>
          <t>Core (80%)</t>
        </is>
      </c>
    </row>
    <row r="12" ht="17" customHeight="1">
      <c r="A12" s="303" t="n">
        <v>8</v>
      </c>
      <c r="B12" s="304" t="inlineStr">
        <is>
          <t>Google Leather Journal</t>
        </is>
      </c>
      <c r="C12" s="305" t="n">
        <v>38987</v>
      </c>
      <c r="D12" s="306" t="n">
        <v>0.04373289361511195</v>
      </c>
      <c r="E12" s="307" t="n">
        <v>0.7082940727778525</v>
      </c>
      <c r="F12" s="308" t="n">
        <v>0.8</v>
      </c>
      <c r="G12" s="309" t="inlineStr">
        <is>
          <t>Office</t>
        </is>
      </c>
      <c r="H12" s="310" t="inlineStr">
        <is>
          <t>Core (80%)</t>
        </is>
      </c>
    </row>
    <row r="13" ht="17" customHeight="1">
      <c r="A13" s="266" t="n">
        <v>9</v>
      </c>
      <c r="B13" s="298" t="inlineStr">
        <is>
          <t>Pixel Buds Tote Bag</t>
        </is>
      </c>
      <c r="C13" s="270" t="n">
        <v>33985</v>
      </c>
      <c r="D13" s="299" t="n">
        <v>0.03812199937183111</v>
      </c>
      <c r="E13" s="300" t="n">
        <v>0.7464160721496836</v>
      </c>
      <c r="F13" s="301" t="n">
        <v>0.8</v>
      </c>
      <c r="G13" s="302" t="inlineStr">
        <is>
          <t>Bags</t>
        </is>
      </c>
      <c r="H13" s="282" t="inlineStr">
        <is>
          <t>Core (80%)</t>
        </is>
      </c>
    </row>
    <row r="14" ht="17" customHeight="1">
      <c r="A14" s="303" t="n">
        <v>10</v>
      </c>
      <c r="B14" s="304" t="inlineStr">
        <is>
          <t>Google Embroidered Cap</t>
        </is>
      </c>
      <c r="C14" s="305" t="n">
        <v>29386</v>
      </c>
      <c r="D14" s="306" t="n">
        <v>0.03296316238165747</v>
      </c>
      <c r="E14" s="307" t="n">
        <v>0.7793792345313411</v>
      </c>
      <c r="F14" s="308" t="n">
        <v>0.8</v>
      </c>
      <c r="G14" s="309" t="inlineStr">
        <is>
          <t>Apparel</t>
        </is>
      </c>
      <c r="H14" s="310" t="inlineStr">
        <is>
          <t>Core (80%)</t>
        </is>
      </c>
    </row>
    <row r="15" ht="17" customHeight="1">
      <c r="A15" s="266" t="n">
        <v>11</v>
      </c>
      <c r="B15" s="287" t="inlineStr">
        <is>
          <t>Workspace Blue Tumbler</t>
        </is>
      </c>
      <c r="C15" s="270" t="n">
        <v>25186</v>
      </c>
      <c r="D15" s="299" t="n">
        <v>0.02825189572396464</v>
      </c>
      <c r="E15" s="300" t="n">
        <v>0.8076311302553058</v>
      </c>
      <c r="F15" s="301" t="n">
        <v>0.8</v>
      </c>
      <c r="G15" s="302" t="inlineStr">
        <is>
          <t>Drinkware</t>
        </is>
      </c>
      <c r="H15" s="289" t="inlineStr">
        <is>
          <t>Long Tail</t>
        </is>
      </c>
    </row>
    <row r="16" ht="17" customHeight="1">
      <c r="A16" s="303" t="n">
        <v>12</v>
      </c>
      <c r="B16" s="311" t="inlineStr">
        <is>
          <t>Google Maps Tote Bag</t>
        </is>
      </c>
      <c r="C16" s="305" t="n">
        <v>23987</v>
      </c>
      <c r="D16" s="306" t="n">
        <v>0.026906941266209</v>
      </c>
      <c r="E16" s="307" t="n">
        <v>0.8345380715215147</v>
      </c>
      <c r="F16" s="308" t="n">
        <v>0.8</v>
      </c>
      <c r="G16" s="309" t="inlineStr">
        <is>
          <t>Bags</t>
        </is>
      </c>
      <c r="H16" s="312" t="inlineStr">
        <is>
          <t>Long Tail</t>
        </is>
      </c>
    </row>
    <row r="17" ht="17" customHeight="1">
      <c r="A17" s="266" t="n">
        <v>13</v>
      </c>
      <c r="B17" s="287" t="inlineStr">
        <is>
          <t>YouTube Music Beanie</t>
        </is>
      </c>
      <c r="C17" s="270" t="n">
        <v>21587</v>
      </c>
      <c r="D17" s="299" t="n">
        <v>0.02421478889038453</v>
      </c>
      <c r="E17" s="300" t="n">
        <v>0.8587528604118992</v>
      </c>
      <c r="F17" s="301" t="n">
        <v>0.8</v>
      </c>
      <c r="G17" s="302" t="inlineStr">
        <is>
          <t>Apparel</t>
        </is>
      </c>
      <c r="H17" s="289" t="inlineStr">
        <is>
          <t>Long Tail</t>
        </is>
      </c>
    </row>
    <row r="18" ht="17" customHeight="1">
      <c r="A18" s="303" t="n">
        <v>14</v>
      </c>
      <c r="B18" s="311" t="inlineStr">
        <is>
          <t>Cloud Platform Mug</t>
        </is>
      </c>
      <c r="C18" s="305" t="n">
        <v>19987</v>
      </c>
      <c r="D18" s="306" t="n">
        <v>0.02242002063983488</v>
      </c>
      <c r="E18" s="307" t="n">
        <v>0.8811728810517341</v>
      </c>
      <c r="F18" s="308" t="n">
        <v>0.8</v>
      </c>
      <c r="G18" s="309" t="inlineStr">
        <is>
          <t>Drinkware</t>
        </is>
      </c>
      <c r="H18" s="312" t="inlineStr">
        <is>
          <t>Long Tail</t>
        </is>
      </c>
    </row>
    <row r="19" ht="17" customHeight="1">
      <c r="A19" s="266" t="n">
        <v>15</v>
      </c>
      <c r="B19" s="287" t="inlineStr">
        <is>
          <t>Google Pixel Watch Band</t>
        </is>
      </c>
      <c r="C19" s="270" t="n">
        <v>17074</v>
      </c>
      <c r="D19" s="299" t="n">
        <v>0.01915242069367793</v>
      </c>
      <c r="E19" s="300" t="n">
        <v>0.900325301745412</v>
      </c>
      <c r="F19" s="301" t="n">
        <v>0.8</v>
      </c>
      <c r="G19" s="302" t="inlineStr">
        <is>
          <t>Accessories</t>
        </is>
      </c>
      <c r="H19" s="289" t="inlineStr">
        <is>
          <t>Long Tail</t>
        </is>
      </c>
    </row>
    <row r="20" ht="17" customHeight="1">
      <c r="A20" s="303" t="n">
        <v>16</v>
      </c>
      <c r="B20" s="311" t="inlineStr">
        <is>
          <t>Google Waze Plush Toy</t>
        </is>
      </c>
      <c r="C20" s="305" t="n">
        <v>15391</v>
      </c>
      <c r="D20" s="306" t="n">
        <v>0.01726454884013102</v>
      </c>
      <c r="E20" s="307" t="n">
        <v>0.9175898505855431</v>
      </c>
      <c r="F20" s="308" t="n">
        <v>0.8</v>
      </c>
      <c r="G20" s="309" t="inlineStr">
        <is>
          <t>Accessories</t>
        </is>
      </c>
      <c r="H20" s="312" t="inlineStr">
        <is>
          <t>Long Tail</t>
        </is>
      </c>
    </row>
    <row r="21" ht="17" customHeight="1">
      <c r="A21" s="266" t="n">
        <v>17</v>
      </c>
      <c r="B21" s="287" t="inlineStr">
        <is>
          <t>Android Plush Toy</t>
        </is>
      </c>
      <c r="C21" s="270" t="n">
        <v>13491</v>
      </c>
      <c r="D21" s="299" t="n">
        <v>0.01513326154260331</v>
      </c>
      <c r="E21" s="300" t="n">
        <v>0.9327231121281464</v>
      </c>
      <c r="F21" s="301" t="n">
        <v>0.8</v>
      </c>
      <c r="G21" s="302" t="inlineStr">
        <is>
          <t>Accessories</t>
        </is>
      </c>
      <c r="H21" s="289" t="inlineStr">
        <is>
          <t>Long Tail</t>
        </is>
      </c>
    </row>
    <row r="22" ht="17" customHeight="1">
      <c r="A22" s="303" t="n">
        <v>18</v>
      </c>
      <c r="B22" s="311" t="inlineStr">
        <is>
          <t>Google Spiral Notebook</t>
        </is>
      </c>
      <c r="C22" s="305" t="n">
        <v>11691</v>
      </c>
      <c r="D22" s="306" t="n">
        <v>0.01311414726073496</v>
      </c>
      <c r="E22" s="307" t="n">
        <v>0.9458372593888814</v>
      </c>
      <c r="F22" s="308" t="n">
        <v>0.8</v>
      </c>
      <c r="G22" s="309" t="inlineStr">
        <is>
          <t>Office</t>
        </is>
      </c>
      <c r="H22" s="312" t="inlineStr">
        <is>
          <t>Long Tail</t>
        </is>
      </c>
    </row>
    <row r="23" ht="17" customHeight="1">
      <c r="A23" s="266" t="n">
        <v>19</v>
      </c>
      <c r="B23" s="287" t="inlineStr">
        <is>
          <t>Google Classic Tee Navy</t>
        </is>
      </c>
      <c r="C23" s="270" t="n">
        <v>10106</v>
      </c>
      <c r="D23" s="299" t="n">
        <v>0.01133620496253421</v>
      </c>
      <c r="E23" s="300" t="n">
        <v>0.9571734643514156</v>
      </c>
      <c r="F23" s="301" t="n">
        <v>0.8</v>
      </c>
      <c r="G23" s="302" t="inlineStr">
        <is>
          <t>Apparel</t>
        </is>
      </c>
      <c r="H23" s="289" t="inlineStr">
        <is>
          <t>Long Tail</t>
        </is>
      </c>
    </row>
    <row r="24" ht="17" customHeight="1">
      <c r="A24" s="303" t="n">
        <v>20</v>
      </c>
      <c r="B24" s="311" t="inlineStr">
        <is>
          <t>Google Sunglasses</t>
        </is>
      </c>
      <c r="C24" s="305" t="n">
        <v>8908</v>
      </c>
      <c r="D24" s="306" t="n">
        <v>0.009992372234935164</v>
      </c>
      <c r="E24" s="307" t="n">
        <v>0.9671658365863508</v>
      </c>
      <c r="F24" s="308" t="n">
        <v>0.8</v>
      </c>
      <c r="G24" s="309" t="inlineStr">
        <is>
          <t>Accessories</t>
        </is>
      </c>
      <c r="H24" s="312" t="inlineStr">
        <is>
          <t>Long Tail</t>
        </is>
      </c>
    </row>
    <row r="25" ht="17" customHeight="1">
      <c r="A25" s="266" t="n">
        <v>21</v>
      </c>
      <c r="B25" s="287" t="inlineStr">
        <is>
          <t>Chrome Dino Enamel Pin</t>
        </is>
      </c>
      <c r="C25" s="270" t="n">
        <v>7993</v>
      </c>
      <c r="D25" s="299" t="n">
        <v>0.008965989141652085</v>
      </c>
      <c r="E25" s="300" t="n">
        <v>0.9761318257280028</v>
      </c>
      <c r="F25" s="301" t="n">
        <v>0.8</v>
      </c>
      <c r="G25" s="302" t="inlineStr">
        <is>
          <t>Accessories</t>
        </is>
      </c>
      <c r="H25" s="289" t="inlineStr">
        <is>
          <t>Long Tail</t>
        </is>
      </c>
    </row>
    <row r="26" ht="17" customHeight="1">
      <c r="A26" s="303" t="n">
        <v>22</v>
      </c>
      <c r="B26" s="311" t="inlineStr">
        <is>
          <t>Android Snapback Hat</t>
        </is>
      </c>
      <c r="C26" s="305" t="n">
        <v>6596</v>
      </c>
      <c r="D26" s="306" t="n">
        <v>0.007398932112890923</v>
      </c>
      <c r="E26" s="307" t="n">
        <v>0.9835307578408937</v>
      </c>
      <c r="F26" s="308" t="n">
        <v>0.8</v>
      </c>
      <c r="G26" s="309" t="inlineStr">
        <is>
          <t>Apparel</t>
        </is>
      </c>
      <c r="H26" s="312" t="inlineStr">
        <is>
          <t>Long Tail</t>
        </is>
      </c>
    </row>
    <row r="27" ht="17" customHeight="1">
      <c r="A27" s="266" t="n">
        <v>23</v>
      </c>
      <c r="B27" s="287" t="inlineStr">
        <is>
          <t>Google Phone Stand</t>
        </is>
      </c>
      <c r="C27" s="270" t="n">
        <v>5997</v>
      </c>
      <c r="D27" s="299" t="n">
        <v>0.006727015749091399</v>
      </c>
      <c r="E27" s="300" t="n">
        <v>0.9902577735899851</v>
      </c>
      <c r="F27" s="301" t="n">
        <v>0.8</v>
      </c>
      <c r="G27" s="302" t="inlineStr">
        <is>
          <t>Office</t>
        </is>
      </c>
      <c r="H27" s="289" t="inlineStr">
        <is>
          <t>Long Tail</t>
        </is>
      </c>
    </row>
    <row r="28" ht="17" customHeight="1">
      <c r="A28" s="303" t="n">
        <v>24</v>
      </c>
      <c r="B28" s="311" t="inlineStr">
        <is>
          <t>BigQuery Sticker Pack</t>
        </is>
      </c>
      <c r="C28" s="305" t="n">
        <v>4691</v>
      </c>
      <c r="D28" s="306" t="n">
        <v>0.005262036164580248</v>
      </c>
      <c r="E28" s="307" t="n">
        <v>0.9955198097545653</v>
      </c>
      <c r="F28" s="308" t="n">
        <v>0.8</v>
      </c>
      <c r="G28" s="309" t="inlineStr">
        <is>
          <t>Office</t>
        </is>
      </c>
      <c r="H28" s="312" t="inlineStr">
        <is>
          <t>Long Tail</t>
        </is>
      </c>
    </row>
    <row r="29" ht="17" customHeight="1">
      <c r="A29" s="266" t="n">
        <v>25</v>
      </c>
      <c r="B29" s="287" t="inlineStr">
        <is>
          <t>Chrome Enterprise Lanyard</t>
        </is>
      </c>
      <c r="C29" s="270" t="n">
        <v>3994</v>
      </c>
      <c r="D29" s="299" t="n">
        <v>0.004480190245434558</v>
      </c>
      <c r="E29" s="300" t="n">
        <v>0.9999999999999999</v>
      </c>
      <c r="F29" s="301" t="n">
        <v>0.8</v>
      </c>
      <c r="G29" s="302" t="inlineStr">
        <is>
          <t>Accessories</t>
        </is>
      </c>
      <c r="H29" s="289" t="inlineStr">
        <is>
          <t>Long Tail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30" customHeight="1">
      <c r="A1" s="313" t="inlineStr">
        <is>
          <t>COHORT RETENTION ANALYSIS  ·  Monthly Cohorts  ·  GA4 Intelligence Hub</t>
        </is>
      </c>
    </row>
    <row r="2" ht="16" customHeight="1">
      <c r="A2" s="314" t="inlineStr">
        <is>
          <t>Insight: Month-0 retention = 100%  ·  Month-1 avg = 42%  ·  Month-3 avg = 28%  ·  Month-6 avg = 19%  ·  Month-12 avg = 11%</t>
        </is>
      </c>
    </row>
    <row r="3" ht="6" customHeight="1"/>
    <row r="4" ht="20" customHeight="1">
      <c r="A4" s="315" t="inlineStr">
        <is>
          <t>Cohort</t>
        </is>
      </c>
      <c r="B4" s="315" t="inlineStr">
        <is>
          <t>New Users</t>
        </is>
      </c>
      <c r="C4" s="315" t="inlineStr">
        <is>
          <t>M+0</t>
        </is>
      </c>
      <c r="D4" s="315" t="inlineStr">
        <is>
          <t>M+1</t>
        </is>
      </c>
      <c r="E4" s="315" t="inlineStr">
        <is>
          <t>M+2</t>
        </is>
      </c>
      <c r="F4" s="315" t="inlineStr">
        <is>
          <t>M+3</t>
        </is>
      </c>
      <c r="G4" s="315" t="inlineStr">
        <is>
          <t>M+4</t>
        </is>
      </c>
      <c r="H4" s="315" t="inlineStr">
        <is>
          <t>M+5</t>
        </is>
      </c>
      <c r="I4" s="315" t="inlineStr">
        <is>
          <t>M+6</t>
        </is>
      </c>
      <c r="J4" s="315" t="inlineStr">
        <is>
          <t>M+7</t>
        </is>
      </c>
      <c r="K4" s="315" t="inlineStr">
        <is>
          <t>M+8</t>
        </is>
      </c>
      <c r="L4" s="315" t="inlineStr">
        <is>
          <t>M+9</t>
        </is>
      </c>
      <c r="M4" s="315" t="inlineStr">
        <is>
          <t>M+10</t>
        </is>
      </c>
      <c r="N4" s="315" t="inlineStr">
        <is>
          <t>M+11</t>
        </is>
      </c>
      <c r="O4" s="315" t="inlineStr">
        <is>
          <t>M+12</t>
        </is>
      </c>
    </row>
    <row r="5" ht="18" customHeight="1">
      <c r="A5" s="316" t="inlineStr">
        <is>
          <t>Nov-20</t>
        </is>
      </c>
      <c r="B5" s="317" t="n">
        <v>3800</v>
      </c>
      <c r="C5" s="318" t="n">
        <v>1</v>
      </c>
      <c r="D5" s="319" t="n">
        <v>0.44</v>
      </c>
      <c r="E5" s="320" t="n">
        <v>0.31</v>
      </c>
      <c r="F5" s="321" t="n">
        <v>0.27</v>
      </c>
      <c r="G5" s="321" t="n">
        <v>0.22</v>
      </c>
      <c r="H5" s="322" t="n">
        <v>0.19</v>
      </c>
      <c r="I5" s="322" t="n">
        <v>0.17</v>
      </c>
      <c r="J5" s="322" t="n">
        <v>0.15</v>
      </c>
      <c r="K5" s="322" t="n">
        <v>0.14</v>
      </c>
      <c r="L5" s="322" t="n">
        <v>0.13</v>
      </c>
      <c r="M5" s="322" t="n">
        <v>0.12</v>
      </c>
      <c r="N5" s="322" t="n">
        <v>0.11</v>
      </c>
      <c r="O5" s="322" t="n">
        <v>0.1</v>
      </c>
    </row>
    <row r="6" ht="18" customHeight="1">
      <c r="A6" s="316" t="inlineStr">
        <is>
          <t>Dec-20</t>
        </is>
      </c>
      <c r="B6" s="317" t="n">
        <v>3200</v>
      </c>
      <c r="C6" s="318" t="n">
        <v>1</v>
      </c>
      <c r="D6" s="319" t="n">
        <v>0.43</v>
      </c>
      <c r="E6" s="320" t="n">
        <v>0.3</v>
      </c>
      <c r="F6" s="321" t="n">
        <v>0.26</v>
      </c>
      <c r="G6" s="321" t="n">
        <v>0.21</v>
      </c>
      <c r="H6" s="322" t="n">
        <v>0.18</v>
      </c>
      <c r="I6" s="322" t="n">
        <v>0.16</v>
      </c>
      <c r="J6" s="322" t="n">
        <v>0.14</v>
      </c>
      <c r="K6" s="322" t="n">
        <v>0.13</v>
      </c>
      <c r="L6" s="322" t="n">
        <v>0.12</v>
      </c>
      <c r="M6" s="322" t="n">
        <v>0.11</v>
      </c>
      <c r="N6" s="322" t="n">
        <v>0.1</v>
      </c>
      <c r="O6" s="323" t="n"/>
    </row>
    <row r="7" ht="18" customHeight="1">
      <c r="A7" s="316" t="inlineStr">
        <is>
          <t>Jan-21</t>
        </is>
      </c>
      <c r="B7" s="317" t="n">
        <v>2900</v>
      </c>
      <c r="C7" s="318" t="n">
        <v>1</v>
      </c>
      <c r="D7" s="319" t="n">
        <v>0.45</v>
      </c>
      <c r="E7" s="320" t="n">
        <v>0.32</v>
      </c>
      <c r="F7" s="321" t="n">
        <v>0.28</v>
      </c>
      <c r="G7" s="321" t="n">
        <v>0.23</v>
      </c>
      <c r="H7" s="321" t="n">
        <v>0.2</v>
      </c>
      <c r="I7" s="322" t="n">
        <v>0.18</v>
      </c>
      <c r="J7" s="322" t="n">
        <v>0.16</v>
      </c>
      <c r="K7" s="322" t="n">
        <v>0.15</v>
      </c>
      <c r="L7" s="322" t="n">
        <v>0.14</v>
      </c>
      <c r="M7" s="322" t="n">
        <v>0.13</v>
      </c>
      <c r="N7" s="323" t="n"/>
      <c r="O7" s="323" t="n"/>
    </row>
    <row r="8" ht="18" customHeight="1">
      <c r="A8" s="316" t="inlineStr">
        <is>
          <t>Feb-21</t>
        </is>
      </c>
      <c r="B8" s="317" t="n">
        <v>2600</v>
      </c>
      <c r="C8" s="318" t="n">
        <v>1</v>
      </c>
      <c r="D8" s="319" t="n">
        <v>0.41</v>
      </c>
      <c r="E8" s="321" t="n">
        <v>0.29</v>
      </c>
      <c r="F8" s="321" t="n">
        <v>0.25</v>
      </c>
      <c r="G8" s="321" t="n">
        <v>0.2</v>
      </c>
      <c r="H8" s="322" t="n">
        <v>0.17</v>
      </c>
      <c r="I8" s="322" t="n">
        <v>0.15</v>
      </c>
      <c r="J8" s="322" t="n">
        <v>0.13</v>
      </c>
      <c r="K8" s="322" t="n">
        <v>0.12</v>
      </c>
      <c r="L8" s="322" t="n">
        <v>0.11</v>
      </c>
      <c r="M8" s="323" t="n"/>
      <c r="N8" s="323" t="n"/>
      <c r="O8" s="323" t="n"/>
    </row>
    <row r="9" ht="18" customHeight="1">
      <c r="A9" s="316" t="inlineStr">
        <is>
          <t>Mar-21</t>
        </is>
      </c>
      <c r="B9" s="317" t="n">
        <v>3100</v>
      </c>
      <c r="C9" s="318" t="n">
        <v>1</v>
      </c>
      <c r="D9" s="319" t="n">
        <v>0.42</v>
      </c>
      <c r="E9" s="320" t="n">
        <v>0.3</v>
      </c>
      <c r="F9" s="321" t="n">
        <v>0.26</v>
      </c>
      <c r="G9" s="321" t="n">
        <v>0.21</v>
      </c>
      <c r="H9" s="322" t="n">
        <v>0.18</v>
      </c>
      <c r="I9" s="322" t="n">
        <v>0.16</v>
      </c>
      <c r="J9" s="322" t="n">
        <v>0.14</v>
      </c>
      <c r="K9" s="322" t="n">
        <v>0.13</v>
      </c>
      <c r="L9" s="323" t="n"/>
      <c r="M9" s="323" t="n"/>
      <c r="N9" s="323" t="n"/>
      <c r="O9" s="323" t="n"/>
    </row>
    <row r="10" ht="18" customHeight="1">
      <c r="A10" s="316" t="inlineStr">
        <is>
          <t>Apr-21</t>
        </is>
      </c>
      <c r="B10" s="317" t="n">
        <v>2800</v>
      </c>
      <c r="C10" s="318" t="n">
        <v>1</v>
      </c>
      <c r="D10" s="319" t="n">
        <v>0.4</v>
      </c>
      <c r="E10" s="321" t="n">
        <v>0.28</v>
      </c>
      <c r="F10" s="321" t="n">
        <v>0.24</v>
      </c>
      <c r="G10" s="322" t="n">
        <v>0.19</v>
      </c>
      <c r="H10" s="322" t="n">
        <v>0.17</v>
      </c>
      <c r="I10" s="322" t="n">
        <v>0.15</v>
      </c>
      <c r="J10" s="322" t="n">
        <v>0.13</v>
      </c>
      <c r="K10" s="323" t="n"/>
      <c r="L10" s="323" t="n"/>
      <c r="M10" s="323" t="n"/>
      <c r="N10" s="323" t="n"/>
      <c r="O10" s="323" t="n"/>
    </row>
    <row r="11" ht="18" customHeight="1">
      <c r="A11" s="316" t="inlineStr">
        <is>
          <t>May-21</t>
        </is>
      </c>
      <c r="B11" s="317" t="n">
        <v>3300</v>
      </c>
      <c r="C11" s="318" t="n">
        <v>1</v>
      </c>
      <c r="D11" s="319" t="n">
        <v>0.43</v>
      </c>
      <c r="E11" s="320" t="n">
        <v>0.31</v>
      </c>
      <c r="F11" s="321" t="n">
        <v>0.27</v>
      </c>
      <c r="G11" s="321" t="n">
        <v>0.22</v>
      </c>
      <c r="H11" s="322" t="n">
        <v>0.19</v>
      </c>
      <c r="I11" s="322" t="n">
        <v>0.17</v>
      </c>
      <c r="J11" s="323" t="n"/>
      <c r="K11" s="323" t="n"/>
      <c r="L11" s="323" t="n"/>
      <c r="M11" s="323" t="n"/>
      <c r="N11" s="323" t="n"/>
      <c r="O11" s="323" t="n"/>
    </row>
    <row r="12" ht="18" customHeight="1">
      <c r="A12" s="316" t="inlineStr">
        <is>
          <t>Jun-21</t>
        </is>
      </c>
      <c r="B12" s="317" t="n">
        <v>3500</v>
      </c>
      <c r="C12" s="318" t="n">
        <v>1</v>
      </c>
      <c r="D12" s="319" t="n">
        <v>0.44</v>
      </c>
      <c r="E12" s="320" t="n">
        <v>0.32</v>
      </c>
      <c r="F12" s="321" t="n">
        <v>0.28</v>
      </c>
      <c r="G12" s="321" t="n">
        <v>0.23</v>
      </c>
      <c r="H12" s="321" t="n">
        <v>0.2</v>
      </c>
      <c r="I12" s="323" t="n"/>
      <c r="J12" s="323" t="n"/>
      <c r="K12" s="323" t="n"/>
      <c r="L12" s="323" t="n"/>
      <c r="M12" s="323" t="n"/>
      <c r="N12" s="323" t="n"/>
      <c r="O12" s="323" t="n"/>
    </row>
    <row r="13" ht="18" customHeight="1">
      <c r="A13" s="316" t="inlineStr">
        <is>
          <t>Jul-21</t>
        </is>
      </c>
      <c r="B13" s="317" t="n">
        <v>2700</v>
      </c>
      <c r="C13" s="318" t="n">
        <v>1</v>
      </c>
      <c r="D13" s="319" t="n">
        <v>0.46</v>
      </c>
      <c r="E13" s="320" t="n">
        <v>0.33</v>
      </c>
      <c r="F13" s="321" t="n">
        <v>0.29</v>
      </c>
      <c r="G13" s="321" t="n">
        <v>0.24</v>
      </c>
      <c r="H13" s="323" t="n"/>
      <c r="I13" s="323" t="n"/>
      <c r="J13" s="323" t="n"/>
      <c r="K13" s="323" t="n"/>
      <c r="L13" s="323" t="n"/>
      <c r="M13" s="323" t="n"/>
      <c r="N13" s="323" t="n"/>
      <c r="O13" s="323" t="n"/>
    </row>
    <row r="14" ht="18" customHeight="1">
      <c r="A14" s="316" t="inlineStr">
        <is>
          <t>Aug-21</t>
        </is>
      </c>
      <c r="B14" s="317" t="n">
        <v>3000</v>
      </c>
      <c r="C14" s="318" t="n">
        <v>1</v>
      </c>
      <c r="D14" s="319" t="n">
        <v>0.47</v>
      </c>
      <c r="E14" s="320" t="n">
        <v>0.34</v>
      </c>
      <c r="F14" s="320" t="n">
        <v>0.3</v>
      </c>
      <c r="G14" s="323" t="n"/>
      <c r="H14" s="323" t="n"/>
      <c r="I14" s="323" t="n"/>
      <c r="J14" s="323" t="n"/>
      <c r="K14" s="323" t="n"/>
      <c r="L14" s="323" t="n"/>
      <c r="M14" s="323" t="n"/>
      <c r="N14" s="323" t="n"/>
      <c r="O14" s="323" t="n"/>
    </row>
    <row r="15" ht="18" customHeight="1">
      <c r="A15" s="316" t="inlineStr">
        <is>
          <t>Sep-21</t>
        </is>
      </c>
      <c r="B15" s="317" t="n">
        <v>2900</v>
      </c>
      <c r="C15" s="318" t="n">
        <v>1</v>
      </c>
      <c r="D15" s="319" t="n">
        <v>0.45</v>
      </c>
      <c r="E15" s="320" t="n">
        <v>0.33</v>
      </c>
      <c r="F15" s="323" t="n"/>
      <c r="G15" s="323" t="n"/>
      <c r="H15" s="323" t="n"/>
      <c r="I15" s="323" t="n"/>
      <c r="J15" s="323" t="n"/>
      <c r="K15" s="323" t="n"/>
      <c r="L15" s="323" t="n"/>
      <c r="M15" s="323" t="n"/>
      <c r="N15" s="323" t="n"/>
      <c r="O15" s="323" t="n"/>
    </row>
    <row r="16" ht="18" customHeight="1">
      <c r="A16" s="316" t="inlineStr">
        <is>
          <t>Oct-21</t>
        </is>
      </c>
      <c r="B16" s="317" t="n">
        <v>3100</v>
      </c>
      <c r="C16" s="318" t="n">
        <v>1</v>
      </c>
      <c r="D16" s="319" t="n">
        <v>0.43</v>
      </c>
      <c r="E16" s="323" t="n"/>
      <c r="F16" s="323" t="n"/>
      <c r="G16" s="323" t="n"/>
      <c r="H16" s="323" t="n"/>
      <c r="I16" s="323" t="n"/>
      <c r="J16" s="323" t="n"/>
      <c r="K16" s="323" t="n"/>
      <c r="L16" s="323" t="n"/>
      <c r="M16" s="323" t="n"/>
      <c r="N16" s="323" t="n"/>
      <c r="O16" s="323" t="n"/>
    </row>
    <row r="18" ht="6" customHeight="1"/>
    <row r="19" ht="16" customHeight="1">
      <c r="A19" s="324" t="inlineStr">
        <is>
          <t>LEGEND:  ■ ≥40% (dark blue)   ■ ≥30% (medium blue)   ■ ≥20% (light blue)   ■ ≥10% (pale blue)   ■ &lt;10% (very pale)   ■ No data (grey)</t>
        </is>
      </c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0" customWidth="1" min="4" max="4"/>
    <col width="8" customWidth="1" min="5" max="5"/>
    <col width="8" customWidth="1" min="6" max="6"/>
    <col width="11" customWidth="1" min="7" max="7"/>
    <col width="9" customWidth="1" min="8" max="8"/>
    <col width="10" customWidth="1" min="9" max="9"/>
    <col width="11" customWidth="1" min="10" max="10"/>
  </cols>
  <sheetData>
    <row r="1" ht="30" customHeight="1">
      <c r="A1" s="325" t="inlineStr">
        <is>
          <t>CHANNEL ROI ANALYSIS  ·  Marketing Attribution  ·  GA4 Intelligence Hub</t>
        </is>
      </c>
    </row>
    <row r="2" ht="16" customHeight="1">
      <c r="A2" s="326" t="inlineStr">
        <is>
          <t>Total Revenue: $891,480  ·  Paid Spend: $214,800  ·  Blended ROAS: 4.15x  ·  Blended CPA: $25.55</t>
        </is>
      </c>
    </row>
    <row r="3" ht="6" customHeight="1"/>
    <row r="4" ht="22" customHeight="1">
      <c r="A4" s="327" t="inlineStr">
        <is>
          <t>Channel</t>
        </is>
      </c>
      <c r="B4" s="327" t="inlineStr">
        <is>
          <t>Source/Medium</t>
        </is>
      </c>
      <c r="C4" s="327" t="inlineStr">
        <is>
          <t>Revenue ($)</t>
        </is>
      </c>
      <c r="D4" s="327" t="inlineStr">
        <is>
          <t>Sessions</t>
        </is>
      </c>
      <c r="E4" s="327" t="inlineStr">
        <is>
          <t>Txns</t>
        </is>
      </c>
      <c r="F4" s="327" t="inlineStr">
        <is>
          <t>CVR %</t>
        </is>
      </c>
      <c r="G4" s="327" t="inlineStr">
        <is>
          <t>Ad Spend ($)</t>
        </is>
      </c>
      <c r="H4" s="327" t="inlineStr">
        <is>
          <t>ROAS</t>
        </is>
      </c>
      <c r="I4" s="327" t="inlineStr">
        <is>
          <t>CPA ($)</t>
        </is>
      </c>
      <c r="J4" s="327" t="inlineStr">
        <is>
          <t>% of Revenue</t>
        </is>
      </c>
    </row>
    <row r="5" ht="20" customHeight="1">
      <c r="A5" s="328" t="inlineStr">
        <is>
          <t>Organic Search</t>
        </is>
      </c>
      <c r="B5" s="329" t="inlineStr">
        <is>
          <t>google / organic</t>
        </is>
      </c>
      <c r="C5" s="270" t="n">
        <v>298500</v>
      </c>
      <c r="D5" s="271" t="n">
        <v>712400</v>
      </c>
      <c r="E5" s="271" t="n">
        <v>11070</v>
      </c>
      <c r="F5" s="330" t="n">
        <v>0.0155</v>
      </c>
      <c r="G5" s="331" t="inlineStr">
        <is>
          <t>N/A</t>
        </is>
      </c>
      <c r="H5" s="269" t="inlineStr">
        <is>
          <t>Organic</t>
        </is>
      </c>
      <c r="I5" s="331" t="inlineStr">
        <is>
          <t>N/A</t>
        </is>
      </c>
      <c r="J5" s="332" t="n">
        <v>0.3349</v>
      </c>
    </row>
    <row r="6" ht="20" customHeight="1">
      <c r="A6" s="333" t="inlineStr">
        <is>
          <t>Direct</t>
        </is>
      </c>
      <c r="B6" s="334" t="inlineStr">
        <is>
          <t>(direct) / (none)</t>
        </is>
      </c>
      <c r="C6" s="335" t="n">
        <v>222380</v>
      </c>
      <c r="D6" s="336" t="n">
        <v>398600</v>
      </c>
      <c r="E6" s="336" t="n">
        <v>9820</v>
      </c>
      <c r="F6" s="337" t="n">
        <v>0.0246</v>
      </c>
      <c r="G6" s="338" t="inlineStr">
        <is>
          <t>N/A</t>
        </is>
      </c>
      <c r="H6" s="339" t="inlineStr">
        <is>
          <t>Organic</t>
        </is>
      </c>
      <c r="I6" s="338" t="inlineStr">
        <is>
          <t>N/A</t>
        </is>
      </c>
      <c r="J6" s="340" t="n">
        <v>0.2494</v>
      </c>
    </row>
    <row r="7" ht="20" customHeight="1">
      <c r="A7" s="328" t="inlineStr">
        <is>
          <t>Paid Search</t>
        </is>
      </c>
      <c r="B7" s="329" t="inlineStr">
        <is>
          <t>google / cpc</t>
        </is>
      </c>
      <c r="C7" s="270" t="n">
        <v>178400</v>
      </c>
      <c r="D7" s="271" t="n">
        <v>390800</v>
      </c>
      <c r="E7" s="271" t="n">
        <v>7920</v>
      </c>
      <c r="F7" s="330" t="n">
        <v>0.0203</v>
      </c>
      <c r="G7" s="341" t="n">
        <v>102000</v>
      </c>
      <c r="H7" s="288" t="inlineStr">
        <is>
          <t>1.75x</t>
        </is>
      </c>
      <c r="I7" s="272" t="n">
        <v>12.88</v>
      </c>
      <c r="J7" s="332" t="n">
        <v>0.2001</v>
      </c>
    </row>
    <row r="8" ht="20" customHeight="1">
      <c r="A8" s="333" t="inlineStr">
        <is>
          <t>Email</t>
        </is>
      </c>
      <c r="B8" s="334" t="inlineStr">
        <is>
          <t>newsletter / email</t>
        </is>
      </c>
      <c r="C8" s="335" t="n">
        <v>133600</v>
      </c>
      <c r="D8" s="336" t="n">
        <v>198200</v>
      </c>
      <c r="E8" s="336" t="n">
        <v>4920</v>
      </c>
      <c r="F8" s="337" t="n">
        <v>0.0248</v>
      </c>
      <c r="G8" s="342" t="n">
        <v>62400</v>
      </c>
      <c r="H8" s="343" t="inlineStr">
        <is>
          <t>2.14x</t>
        </is>
      </c>
      <c r="I8" s="344" t="n">
        <v>12.68</v>
      </c>
      <c r="J8" s="340" t="n">
        <v>0.1498</v>
      </c>
    </row>
    <row r="9" ht="20" customHeight="1">
      <c r="A9" s="328" t="inlineStr">
        <is>
          <t>Social</t>
        </is>
      </c>
      <c r="B9" s="329" t="inlineStr">
        <is>
          <t>facebook / social</t>
        </is>
      </c>
      <c r="C9" s="270" t="n">
        <v>44600</v>
      </c>
      <c r="D9" s="271" t="n">
        <v>135200</v>
      </c>
      <c r="E9" s="271" t="n">
        <v>1020</v>
      </c>
      <c r="F9" s="330" t="n">
        <v>0.0075</v>
      </c>
      <c r="G9" s="341" t="n">
        <v>38400</v>
      </c>
      <c r="H9" s="288" t="inlineStr">
        <is>
          <t>1.16x</t>
        </is>
      </c>
      <c r="I9" s="272" t="n">
        <v>37.65</v>
      </c>
      <c r="J9" s="332" t="n">
        <v>0.05</v>
      </c>
    </row>
    <row r="10" ht="20" customHeight="1">
      <c r="A10" s="333" t="inlineStr">
        <is>
          <t>Referral</t>
        </is>
      </c>
      <c r="B10" s="334" t="inlineStr">
        <is>
          <t>partners / referral</t>
        </is>
      </c>
      <c r="C10" s="335" t="n">
        <v>13310</v>
      </c>
      <c r="D10" s="336" t="n">
        <v>54600</v>
      </c>
      <c r="E10" s="336" t="n">
        <v>108</v>
      </c>
      <c r="F10" s="337" t="n">
        <v>0.002</v>
      </c>
      <c r="G10" s="342" t="n">
        <v>12000</v>
      </c>
      <c r="H10" s="345" t="inlineStr">
        <is>
          <t>1.11x</t>
        </is>
      </c>
      <c r="I10" s="344" t="n">
        <v>111.11</v>
      </c>
      <c r="J10" s="340" t="n">
        <v>0.0149</v>
      </c>
    </row>
    <row r="11" ht="20" customHeight="1">
      <c r="A11" s="328" t="inlineStr">
        <is>
          <t>Display</t>
        </is>
      </c>
      <c r="B11" s="329" t="inlineStr">
        <is>
          <t>google / display</t>
        </is>
      </c>
      <c r="C11" s="270" t="n">
        <v>690</v>
      </c>
      <c r="D11" s="271" t="n">
        <v>2400</v>
      </c>
      <c r="E11" s="271" t="n">
        <v>32</v>
      </c>
      <c r="F11" s="330" t="n">
        <v>0.0133</v>
      </c>
      <c r="G11" s="331" t="inlineStr">
        <is>
          <t>N/A</t>
        </is>
      </c>
      <c r="H11" s="269" t="inlineStr">
        <is>
          <t>Organic</t>
        </is>
      </c>
      <c r="I11" s="331" t="inlineStr">
        <is>
          <t>N/A</t>
        </is>
      </c>
      <c r="J11" s="332" t="n">
        <v>0.0008</v>
      </c>
    </row>
    <row r="12" ht="22" customHeight="1">
      <c r="A12" s="346" t="inlineStr">
        <is>
          <t>TOTAL</t>
        </is>
      </c>
      <c r="B12" s="347" t="n"/>
      <c r="C12" s="348" t="n">
        <v>891480</v>
      </c>
      <c r="D12" s="349" t="n">
        <v>1892200</v>
      </c>
      <c r="E12" s="349" t="n">
        <v>34890</v>
      </c>
      <c r="F12" s="347" t="n"/>
      <c r="G12" s="347" t="n"/>
      <c r="H12" s="347" t="n"/>
      <c r="I12" s="347" t="n"/>
      <c r="J12" s="347" t="n"/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24" customWidth="1" min="11" max="11"/>
  </cols>
  <sheetData>
    <row r="1" ht="30" customHeight="1">
      <c r="A1" s="350" t="inlineStr">
        <is>
          <t>RFM SEGMENTATION  ·  Recency · Frequency · Monetary  ·  GA4 Intelligence Hub</t>
        </is>
      </c>
    </row>
    <row r="2" ht="16" customHeight="1">
      <c r="A2" s="351" t="inlineStr">
        <is>
          <t>Scoring: Recency 1-5 (5=purchased recently)  ·  Frequency 1-5 (5=most orders)  ·  Monetary 1-5 (5=highest spend)  ·  RFM Score = R+F+M (max 15)</t>
        </is>
      </c>
    </row>
    <row r="3" ht="6" customHeight="1"/>
    <row r="4" ht="22" customHeight="1">
      <c r="A4" s="352" t="inlineStr">
        <is>
          <t>Customer ID</t>
        </is>
      </c>
      <c r="B4" s="352" t="inlineStr">
        <is>
          <t>Tier</t>
        </is>
      </c>
      <c r="C4" s="352" t="inlineStr">
        <is>
          <t>Days Since</t>
        </is>
      </c>
      <c r="D4" s="352" t="inlineStr">
        <is>
          <t>Recency (R)</t>
        </is>
      </c>
      <c r="E4" s="352" t="inlineStr">
        <is>
          <t>Orders</t>
        </is>
      </c>
      <c r="F4" s="352" t="inlineStr">
        <is>
          <t>Frequency (F)</t>
        </is>
      </c>
      <c r="G4" s="352" t="inlineStr">
        <is>
          <t>Total Spend</t>
        </is>
      </c>
      <c r="H4" s="352" t="inlineStr">
        <is>
          <t>Monetary (M)</t>
        </is>
      </c>
      <c r="I4" s="352" t="inlineStr">
        <is>
          <t>RFM Score</t>
        </is>
      </c>
      <c r="J4" s="352" t="inlineStr">
        <is>
          <t>Segment</t>
        </is>
      </c>
      <c r="K4" s="352" t="inlineStr">
        <is>
          <t>Action</t>
        </is>
      </c>
    </row>
    <row r="5" ht="18" customHeight="1">
      <c r="A5" s="353" t="inlineStr">
        <is>
          <t>C-001</t>
        </is>
      </c>
      <c r="B5" s="354" t="inlineStr">
        <is>
          <t>Platinum</t>
        </is>
      </c>
      <c r="C5" s="271" t="n">
        <v>3</v>
      </c>
      <c r="D5" s="355" t="n">
        <v>5</v>
      </c>
      <c r="E5" s="271" t="n">
        <v>22</v>
      </c>
      <c r="F5" s="356" t="n">
        <v>5</v>
      </c>
      <c r="G5" s="357" t="n">
        <v>892.4</v>
      </c>
      <c r="H5" s="358" t="n">
        <v>5</v>
      </c>
      <c r="I5" s="355" t="n">
        <v>15</v>
      </c>
      <c r="J5" s="354" t="inlineStr">
        <is>
          <t>Champion</t>
        </is>
      </c>
      <c r="K5" s="287" t="inlineStr">
        <is>
          <t>Priority VIP outreach</t>
        </is>
      </c>
    </row>
    <row r="6" ht="18" customHeight="1">
      <c r="A6" s="359" t="inlineStr">
        <is>
          <t>C-002</t>
        </is>
      </c>
      <c r="B6" s="354" t="inlineStr">
        <is>
          <t>Platinum</t>
        </is>
      </c>
      <c r="C6" s="360" t="n">
        <v>5</v>
      </c>
      <c r="D6" s="355" t="n">
        <v>5</v>
      </c>
      <c r="E6" s="360" t="n">
        <v>18</v>
      </c>
      <c r="F6" s="356" t="n">
        <v>5</v>
      </c>
      <c r="G6" s="361" t="n">
        <v>748.62</v>
      </c>
      <c r="H6" s="358" t="n">
        <v>5</v>
      </c>
      <c r="I6" s="355" t="n">
        <v>15</v>
      </c>
      <c r="J6" s="354" t="inlineStr">
        <is>
          <t>Champion</t>
        </is>
      </c>
      <c r="K6" s="362" t="inlineStr">
        <is>
          <t>Exclusive preview access</t>
        </is>
      </c>
    </row>
    <row r="7" ht="18" customHeight="1">
      <c r="A7" s="353" t="inlineStr">
        <is>
          <t>C-003</t>
        </is>
      </c>
      <c r="B7" s="354" t="inlineStr">
        <is>
          <t>Platinum</t>
        </is>
      </c>
      <c r="C7" s="271" t="n">
        <v>7</v>
      </c>
      <c r="D7" s="355" t="n">
        <v>5</v>
      </c>
      <c r="E7" s="271" t="n">
        <v>16</v>
      </c>
      <c r="F7" s="356" t="n">
        <v>5</v>
      </c>
      <c r="G7" s="357" t="n">
        <v>674.91</v>
      </c>
      <c r="H7" s="358" t="n">
        <v>5</v>
      </c>
      <c r="I7" s="355" t="n">
        <v>15</v>
      </c>
      <c r="J7" s="354" t="inlineStr">
        <is>
          <t>Champion</t>
        </is>
      </c>
      <c r="K7" s="287" t="inlineStr">
        <is>
          <t>Loyalty reward upgrade</t>
        </is>
      </c>
    </row>
    <row r="8" ht="18" customHeight="1">
      <c r="A8" s="359" t="inlineStr">
        <is>
          <t>C-004</t>
        </is>
      </c>
      <c r="B8" s="354" t="inlineStr">
        <is>
          <t>Platinum</t>
        </is>
      </c>
      <c r="C8" s="360" t="n">
        <v>4</v>
      </c>
      <c r="D8" s="355" t="n">
        <v>5</v>
      </c>
      <c r="E8" s="360" t="n">
        <v>14</v>
      </c>
      <c r="F8" s="363" t="n">
        <v>4</v>
      </c>
      <c r="G8" s="361" t="n">
        <v>589.2</v>
      </c>
      <c r="H8" s="358" t="n">
        <v>5</v>
      </c>
      <c r="I8" s="355" t="n">
        <v>14</v>
      </c>
      <c r="J8" s="354" t="inlineStr">
        <is>
          <t>Champion</t>
        </is>
      </c>
      <c r="K8" s="362" t="inlineStr">
        <is>
          <t>Co-creation opportunity</t>
        </is>
      </c>
    </row>
    <row r="9" ht="18" customHeight="1">
      <c r="A9" s="353" t="inlineStr">
        <is>
          <t>C-005</t>
        </is>
      </c>
      <c r="B9" s="354" t="inlineStr">
        <is>
          <t>Platinum</t>
        </is>
      </c>
      <c r="C9" s="271" t="n">
        <v>8</v>
      </c>
      <c r="D9" s="364" t="n">
        <v>4</v>
      </c>
      <c r="E9" s="271" t="n">
        <v>12</v>
      </c>
      <c r="F9" s="363" t="n">
        <v>4</v>
      </c>
      <c r="G9" s="357" t="n">
        <v>512.8</v>
      </c>
      <c r="H9" s="358" t="n">
        <v>5</v>
      </c>
      <c r="I9" s="355" t="n">
        <v>13</v>
      </c>
      <c r="J9" s="354" t="inlineStr">
        <is>
          <t>Champion</t>
        </is>
      </c>
      <c r="K9" s="287" t="inlineStr">
        <is>
          <t>Brand ambassador invite</t>
        </is>
      </c>
    </row>
    <row r="10" ht="18" customHeight="1">
      <c r="A10" s="359" t="inlineStr">
        <is>
          <t>C-006</t>
        </is>
      </c>
      <c r="B10" s="365" t="inlineStr">
        <is>
          <t>Gold</t>
        </is>
      </c>
      <c r="C10" s="360" t="n">
        <v>14</v>
      </c>
      <c r="D10" s="364" t="n">
        <v>4</v>
      </c>
      <c r="E10" s="360" t="n">
        <v>10</v>
      </c>
      <c r="F10" s="363" t="n">
        <v>4</v>
      </c>
      <c r="G10" s="361" t="n">
        <v>418.76</v>
      </c>
      <c r="H10" s="366" t="n">
        <v>4</v>
      </c>
      <c r="I10" s="364" t="n">
        <v>12</v>
      </c>
      <c r="J10" s="365" t="inlineStr">
        <is>
          <t>Loyal</t>
        </is>
      </c>
      <c r="K10" s="362" t="inlineStr">
        <is>
          <t>Referral programme</t>
        </is>
      </c>
    </row>
    <row r="11" ht="18" customHeight="1">
      <c r="A11" s="353" t="inlineStr">
        <is>
          <t>C-007</t>
        </is>
      </c>
      <c r="B11" s="365" t="inlineStr">
        <is>
          <t>Gold</t>
        </is>
      </c>
      <c r="C11" s="271" t="n">
        <v>19</v>
      </c>
      <c r="D11" s="364" t="n">
        <v>4</v>
      </c>
      <c r="E11" s="271" t="n">
        <v>9</v>
      </c>
      <c r="F11" s="363" t="n">
        <v>4</v>
      </c>
      <c r="G11" s="357" t="n">
        <v>362.91</v>
      </c>
      <c r="H11" s="366" t="n">
        <v>4</v>
      </c>
      <c r="I11" s="364" t="n">
        <v>12</v>
      </c>
      <c r="J11" s="365" t="inlineStr">
        <is>
          <t>Loyal</t>
        </is>
      </c>
      <c r="K11" s="287" t="inlineStr">
        <is>
          <t>Upsell to Platinum</t>
        </is>
      </c>
    </row>
    <row r="12" ht="18" customHeight="1">
      <c r="A12" s="359" t="inlineStr">
        <is>
          <t>C-008</t>
        </is>
      </c>
      <c r="B12" s="365" t="inlineStr">
        <is>
          <t>Gold</t>
        </is>
      </c>
      <c r="C12" s="360" t="n">
        <v>22</v>
      </c>
      <c r="D12" s="367" t="n">
        <v>3</v>
      </c>
      <c r="E12" s="360" t="n">
        <v>8</v>
      </c>
      <c r="F12" s="363" t="n">
        <v>4</v>
      </c>
      <c r="G12" s="361" t="n">
        <v>319.8</v>
      </c>
      <c r="H12" s="366" t="n">
        <v>4</v>
      </c>
      <c r="I12" s="364" t="n">
        <v>11</v>
      </c>
      <c r="J12" s="365" t="inlineStr">
        <is>
          <t>Loyal</t>
        </is>
      </c>
      <c r="K12" s="362" t="inlineStr">
        <is>
          <t>Seasonal bundle offer</t>
        </is>
      </c>
    </row>
    <row r="13" ht="18" customHeight="1">
      <c r="A13" s="353" t="inlineStr">
        <is>
          <t>C-009</t>
        </is>
      </c>
      <c r="B13" s="365" t="inlineStr">
        <is>
          <t>Gold</t>
        </is>
      </c>
      <c r="C13" s="271" t="n">
        <v>25</v>
      </c>
      <c r="D13" s="367" t="n">
        <v>3</v>
      </c>
      <c r="E13" s="271" t="n">
        <v>8</v>
      </c>
      <c r="F13" s="363" t="n">
        <v>4</v>
      </c>
      <c r="G13" s="357" t="n">
        <v>298.7</v>
      </c>
      <c r="H13" s="366" t="n">
        <v>4</v>
      </c>
      <c r="I13" s="364" t="n">
        <v>11</v>
      </c>
      <c r="J13" s="365" t="inlineStr">
        <is>
          <t>Loyal</t>
        </is>
      </c>
      <c r="K13" s="287" t="inlineStr">
        <is>
          <t>Cross-sell accessories</t>
        </is>
      </c>
    </row>
    <row r="14" ht="18" customHeight="1">
      <c r="A14" s="359" t="inlineStr">
        <is>
          <t>C-010</t>
        </is>
      </c>
      <c r="B14" s="365" t="inlineStr">
        <is>
          <t>Gold</t>
        </is>
      </c>
      <c r="C14" s="360" t="n">
        <v>28</v>
      </c>
      <c r="D14" s="367" t="n">
        <v>3</v>
      </c>
      <c r="E14" s="360" t="n">
        <v>7</v>
      </c>
      <c r="F14" s="368" t="n">
        <v>3</v>
      </c>
      <c r="G14" s="361" t="n">
        <v>268.5</v>
      </c>
      <c r="H14" s="366" t="n">
        <v>4</v>
      </c>
      <c r="I14" s="364" t="n">
        <v>10</v>
      </c>
      <c r="J14" s="365" t="inlineStr">
        <is>
          <t>Loyal</t>
        </is>
      </c>
      <c r="K14" s="362" t="inlineStr">
        <is>
          <t>Upsell campaign</t>
        </is>
      </c>
    </row>
    <row r="15" ht="18" customHeight="1">
      <c r="A15" s="353" t="inlineStr">
        <is>
          <t>C-011</t>
        </is>
      </c>
      <c r="B15" s="365" t="inlineStr">
        <is>
          <t>Gold</t>
        </is>
      </c>
      <c r="C15" s="271" t="n">
        <v>31</v>
      </c>
      <c r="D15" s="367" t="n">
        <v>3</v>
      </c>
      <c r="E15" s="271" t="n">
        <v>7</v>
      </c>
      <c r="F15" s="368" t="n">
        <v>3</v>
      </c>
      <c r="G15" s="357" t="n">
        <v>248.4</v>
      </c>
      <c r="H15" s="369" t="n">
        <v>3</v>
      </c>
      <c r="I15" s="370" t="n">
        <v>9</v>
      </c>
      <c r="J15" s="365" t="inlineStr">
        <is>
          <t>Loyal</t>
        </is>
      </c>
      <c r="K15" s="287" t="inlineStr">
        <is>
          <t>Loyalty points reminder</t>
        </is>
      </c>
    </row>
    <row r="16" ht="18" customHeight="1">
      <c r="A16" s="359" t="inlineStr">
        <is>
          <t>C-012</t>
        </is>
      </c>
      <c r="B16" s="365" t="inlineStr">
        <is>
          <t>Gold</t>
        </is>
      </c>
      <c r="C16" s="360" t="n">
        <v>35</v>
      </c>
      <c r="D16" s="367" t="n">
        <v>3</v>
      </c>
      <c r="E16" s="360" t="n">
        <v>6</v>
      </c>
      <c r="F16" s="368" t="n">
        <v>3</v>
      </c>
      <c r="G16" s="361" t="n">
        <v>224.92</v>
      </c>
      <c r="H16" s="369" t="n">
        <v>3</v>
      </c>
      <c r="I16" s="370" t="n">
        <v>9</v>
      </c>
      <c r="J16" s="365" t="inlineStr">
        <is>
          <t>Loyal</t>
        </is>
      </c>
      <c r="K16" s="362" t="inlineStr">
        <is>
          <t>Seasonal discount</t>
        </is>
      </c>
    </row>
    <row r="17" ht="18" customHeight="1">
      <c r="A17" s="353" t="inlineStr">
        <is>
          <t>C-013</t>
        </is>
      </c>
      <c r="B17" s="365" t="inlineStr">
        <is>
          <t>Gold</t>
        </is>
      </c>
      <c r="C17" s="271" t="n">
        <v>38</v>
      </c>
      <c r="D17" s="367" t="n">
        <v>3</v>
      </c>
      <c r="E17" s="271" t="n">
        <v>6</v>
      </c>
      <c r="F17" s="368" t="n">
        <v>3</v>
      </c>
      <c r="G17" s="357" t="n">
        <v>218.47</v>
      </c>
      <c r="H17" s="369" t="n">
        <v>3</v>
      </c>
      <c r="I17" s="370" t="n">
        <v>9</v>
      </c>
      <c r="J17" s="365" t="inlineStr">
        <is>
          <t>Loyal</t>
        </is>
      </c>
      <c r="K17" s="287" t="inlineStr">
        <is>
          <t>Win-back nudge</t>
        </is>
      </c>
    </row>
    <row r="18" ht="18" customHeight="1">
      <c r="A18" s="359" t="inlineStr">
        <is>
          <t>C-014</t>
        </is>
      </c>
      <c r="B18" s="371" t="inlineStr">
        <is>
          <t>Silver</t>
        </is>
      </c>
      <c r="C18" s="360" t="n">
        <v>41</v>
      </c>
      <c r="D18" s="367" t="n">
        <v>3</v>
      </c>
      <c r="E18" s="360" t="n">
        <v>5</v>
      </c>
      <c r="F18" s="368" t="n">
        <v>3</v>
      </c>
      <c r="G18" s="361" t="n">
        <v>189.3</v>
      </c>
      <c r="H18" s="369" t="n">
        <v>3</v>
      </c>
      <c r="I18" s="370" t="n">
        <v>9</v>
      </c>
      <c r="J18" s="371" t="inlineStr">
        <is>
          <t>Active</t>
        </is>
      </c>
      <c r="K18" s="362" t="inlineStr">
        <is>
          <t>Re-engagement email</t>
        </is>
      </c>
    </row>
    <row r="19" ht="18" customHeight="1">
      <c r="A19" s="353" t="inlineStr">
        <is>
          <t>C-015</t>
        </is>
      </c>
      <c r="B19" s="371" t="inlineStr">
        <is>
          <t>Silver</t>
        </is>
      </c>
      <c r="C19" s="271" t="n">
        <v>45</v>
      </c>
      <c r="D19" s="367" t="n">
        <v>3</v>
      </c>
      <c r="E19" s="271" t="n">
        <v>5</v>
      </c>
      <c r="F19" s="368" t="n">
        <v>3</v>
      </c>
      <c r="G19" s="357" t="n">
        <v>175.94</v>
      </c>
      <c r="H19" s="369" t="n">
        <v>3</v>
      </c>
      <c r="I19" s="370" t="n">
        <v>9</v>
      </c>
      <c r="J19" s="371" t="inlineStr">
        <is>
          <t>Active</t>
        </is>
      </c>
      <c r="K19" s="287" t="inlineStr">
        <is>
          <t>Product recommendation</t>
        </is>
      </c>
    </row>
    <row r="20" ht="18" customHeight="1">
      <c r="A20" s="359" t="inlineStr">
        <is>
          <t>C-016</t>
        </is>
      </c>
      <c r="B20" s="371" t="inlineStr">
        <is>
          <t>Silver</t>
        </is>
      </c>
      <c r="C20" s="360" t="n">
        <v>48</v>
      </c>
      <c r="D20" s="367" t="n">
        <v>3</v>
      </c>
      <c r="E20" s="360" t="n">
        <v>4</v>
      </c>
      <c r="F20" s="368" t="n">
        <v>3</v>
      </c>
      <c r="G20" s="361" t="n">
        <v>167.96</v>
      </c>
      <c r="H20" s="369" t="n">
        <v>3</v>
      </c>
      <c r="I20" s="370" t="n">
        <v>9</v>
      </c>
      <c r="J20" s="371" t="inlineStr">
        <is>
          <t>Active</t>
        </is>
      </c>
      <c r="K20" s="362" t="inlineStr">
        <is>
          <t>Newsletter highlight</t>
        </is>
      </c>
    </row>
    <row r="21" ht="18" customHeight="1">
      <c r="A21" s="353" t="inlineStr">
        <is>
          <t>C-017</t>
        </is>
      </c>
      <c r="B21" s="371" t="inlineStr">
        <is>
          <t>Silver</t>
        </is>
      </c>
      <c r="C21" s="271" t="n">
        <v>52</v>
      </c>
      <c r="D21" s="367" t="n">
        <v>3</v>
      </c>
      <c r="E21" s="271" t="n">
        <v>4</v>
      </c>
      <c r="F21" s="368" t="n">
        <v>3</v>
      </c>
      <c r="G21" s="357" t="n">
        <v>159.96</v>
      </c>
      <c r="H21" s="369" t="n">
        <v>3</v>
      </c>
      <c r="I21" s="370" t="n">
        <v>9</v>
      </c>
      <c r="J21" s="371" t="inlineStr">
        <is>
          <t>Active</t>
        </is>
      </c>
      <c r="K21" s="287" t="inlineStr">
        <is>
          <t>Flash sale invite</t>
        </is>
      </c>
    </row>
    <row r="22" ht="18" customHeight="1">
      <c r="A22" s="359" t="inlineStr">
        <is>
          <t>C-018</t>
        </is>
      </c>
      <c r="B22" s="371" t="inlineStr">
        <is>
          <t>Silver</t>
        </is>
      </c>
      <c r="C22" s="360" t="n">
        <v>55</v>
      </c>
      <c r="D22" s="367" t="n">
        <v>3</v>
      </c>
      <c r="E22" s="360" t="n">
        <v>4</v>
      </c>
      <c r="F22" s="368" t="n">
        <v>3</v>
      </c>
      <c r="G22" s="361" t="n">
        <v>148.2</v>
      </c>
      <c r="H22" s="369" t="n">
        <v>3</v>
      </c>
      <c r="I22" s="370" t="n">
        <v>9</v>
      </c>
      <c r="J22" s="371" t="inlineStr">
        <is>
          <t>Active</t>
        </is>
      </c>
      <c r="K22" s="362" t="inlineStr">
        <is>
          <t>Social proof campaign</t>
        </is>
      </c>
    </row>
    <row r="23" ht="18" customHeight="1">
      <c r="A23" s="353" t="inlineStr">
        <is>
          <t>C-019</t>
        </is>
      </c>
      <c r="B23" s="371" t="inlineStr">
        <is>
          <t>Silver</t>
        </is>
      </c>
      <c r="C23" s="271" t="n">
        <v>59</v>
      </c>
      <c r="D23" s="367" t="n">
        <v>3</v>
      </c>
      <c r="E23" s="271" t="n">
        <v>3</v>
      </c>
      <c r="F23" s="372" t="n">
        <v>2</v>
      </c>
      <c r="G23" s="357" t="n">
        <v>134.9</v>
      </c>
      <c r="H23" s="369" t="n">
        <v>3</v>
      </c>
      <c r="I23" s="370" t="n">
        <v>8</v>
      </c>
      <c r="J23" s="371" t="inlineStr">
        <is>
          <t>Active</t>
        </is>
      </c>
      <c r="K23" s="287" t="inlineStr">
        <is>
          <t>Cart abandonment retarget</t>
        </is>
      </c>
    </row>
    <row r="24" ht="18" customHeight="1">
      <c r="A24" s="359" t="inlineStr">
        <is>
          <t>C-020</t>
        </is>
      </c>
      <c r="B24" s="371" t="inlineStr">
        <is>
          <t>Silver</t>
        </is>
      </c>
      <c r="C24" s="360" t="n">
        <v>63</v>
      </c>
      <c r="D24" s="373" t="n">
        <v>2</v>
      </c>
      <c r="E24" s="360" t="n">
        <v>3</v>
      </c>
      <c r="F24" s="372" t="n">
        <v>2</v>
      </c>
      <c r="G24" s="361" t="n">
        <v>124</v>
      </c>
      <c r="H24" s="369" t="n">
        <v>3</v>
      </c>
      <c r="I24" s="370" t="n">
        <v>7</v>
      </c>
      <c r="J24" s="371" t="inlineStr">
        <is>
          <t>Active</t>
        </is>
      </c>
      <c r="K24" s="362" t="inlineStr">
        <is>
          <t>Browse reminder</t>
        </is>
      </c>
    </row>
    <row r="25" ht="18" customHeight="1">
      <c r="A25" s="353" t="inlineStr">
        <is>
          <t>C-025</t>
        </is>
      </c>
      <c r="B25" s="374" t="inlineStr">
        <is>
          <t>Silver</t>
        </is>
      </c>
      <c r="C25" s="271" t="n">
        <v>92</v>
      </c>
      <c r="D25" s="373" t="n">
        <v>2</v>
      </c>
      <c r="E25" s="271" t="n">
        <v>2</v>
      </c>
      <c r="F25" s="372" t="n">
        <v>2</v>
      </c>
      <c r="G25" s="357" t="n">
        <v>91.98</v>
      </c>
      <c r="H25" s="375" t="n">
        <v>2</v>
      </c>
      <c r="I25" s="376" t="n">
        <v>6</v>
      </c>
      <c r="J25" s="374" t="inlineStr">
        <is>
          <t>At Risk</t>
        </is>
      </c>
      <c r="K25" s="287" t="inlineStr">
        <is>
          <t>Win-back 10% discount</t>
        </is>
      </c>
    </row>
    <row r="26" ht="18" customHeight="1">
      <c r="A26" s="359" t="inlineStr">
        <is>
          <t>C-026</t>
        </is>
      </c>
      <c r="B26" s="374" t="inlineStr">
        <is>
          <t>Silver</t>
        </is>
      </c>
      <c r="C26" s="360" t="n">
        <v>101</v>
      </c>
      <c r="D26" s="373" t="n">
        <v>2</v>
      </c>
      <c r="E26" s="360" t="n">
        <v>2</v>
      </c>
      <c r="F26" s="372" t="n">
        <v>2</v>
      </c>
      <c r="G26" s="361" t="n">
        <v>84.98</v>
      </c>
      <c r="H26" s="375" t="n">
        <v>2</v>
      </c>
      <c r="I26" s="376" t="n">
        <v>6</v>
      </c>
      <c r="J26" s="374" t="inlineStr">
        <is>
          <t>At Risk</t>
        </is>
      </c>
      <c r="K26" s="362" t="inlineStr">
        <is>
          <t>Personalised outreach</t>
        </is>
      </c>
    </row>
    <row r="27" ht="18" customHeight="1">
      <c r="A27" s="353" t="inlineStr">
        <is>
          <t>C-027</t>
        </is>
      </c>
      <c r="B27" s="374" t="inlineStr">
        <is>
          <t>Bronze</t>
        </is>
      </c>
      <c r="C27" s="271" t="n">
        <v>112</v>
      </c>
      <c r="D27" s="373" t="n">
        <v>2</v>
      </c>
      <c r="E27" s="271" t="n">
        <v>2</v>
      </c>
      <c r="F27" s="372" t="n">
        <v>2</v>
      </c>
      <c r="G27" s="357" t="n">
        <v>76.98</v>
      </c>
      <c r="H27" s="375" t="n">
        <v>2</v>
      </c>
      <c r="I27" s="376" t="n">
        <v>6</v>
      </c>
      <c r="J27" s="374" t="inlineStr">
        <is>
          <t>At Risk</t>
        </is>
      </c>
      <c r="K27" s="287" t="inlineStr">
        <is>
          <t>Survey + incentive</t>
        </is>
      </c>
    </row>
    <row r="28" ht="18" customHeight="1">
      <c r="A28" s="359" t="inlineStr">
        <is>
          <t>C-028</t>
        </is>
      </c>
      <c r="B28" s="374" t="inlineStr">
        <is>
          <t>Bronze</t>
        </is>
      </c>
      <c r="C28" s="360" t="n">
        <v>121</v>
      </c>
      <c r="D28" s="373" t="n">
        <v>1</v>
      </c>
      <c r="E28" s="360" t="n">
        <v>2</v>
      </c>
      <c r="F28" s="372" t="n">
        <v>2</v>
      </c>
      <c r="G28" s="361" t="n">
        <v>69.98</v>
      </c>
      <c r="H28" s="375" t="n">
        <v>2</v>
      </c>
      <c r="I28" s="376" t="n">
        <v>5</v>
      </c>
      <c r="J28" s="374" t="inlineStr">
        <is>
          <t>At Risk</t>
        </is>
      </c>
      <c r="K28" s="362" t="inlineStr">
        <is>
          <t>Limited-time offer</t>
        </is>
      </c>
    </row>
    <row r="29" ht="18" customHeight="1">
      <c r="A29" s="353" t="inlineStr">
        <is>
          <t>C-029</t>
        </is>
      </c>
      <c r="B29" s="374" t="inlineStr">
        <is>
          <t>Bronze</t>
        </is>
      </c>
      <c r="C29" s="271" t="n">
        <v>134</v>
      </c>
      <c r="D29" s="373" t="n">
        <v>1</v>
      </c>
      <c r="E29" s="271" t="n">
        <v>1</v>
      </c>
      <c r="F29" s="372" t="n">
        <v>1</v>
      </c>
      <c r="G29" s="357" t="n">
        <v>62.99</v>
      </c>
      <c r="H29" s="375" t="n">
        <v>2</v>
      </c>
      <c r="I29" s="376" t="n">
        <v>4</v>
      </c>
      <c r="J29" s="374" t="inlineStr">
        <is>
          <t>At Risk</t>
        </is>
      </c>
      <c r="K29" s="287" t="inlineStr">
        <is>
          <t>Reactivation email</t>
        </is>
      </c>
    </row>
    <row r="30" ht="18" customHeight="1">
      <c r="A30" s="359" t="inlineStr">
        <is>
          <t>C-030</t>
        </is>
      </c>
      <c r="B30" s="374" t="inlineStr">
        <is>
          <t>Bronze</t>
        </is>
      </c>
      <c r="C30" s="360" t="n">
        <v>143</v>
      </c>
      <c r="D30" s="373" t="n">
        <v>1</v>
      </c>
      <c r="E30" s="360" t="n">
        <v>1</v>
      </c>
      <c r="F30" s="372" t="n">
        <v>1</v>
      </c>
      <c r="G30" s="361" t="n">
        <v>57.99</v>
      </c>
      <c r="H30" s="375" t="n">
        <v>2</v>
      </c>
      <c r="I30" s="376" t="n">
        <v>4</v>
      </c>
      <c r="J30" s="374" t="inlineStr">
        <is>
          <t>At Risk</t>
        </is>
      </c>
      <c r="K30" s="362" t="inlineStr">
        <is>
          <t>Social retargeting</t>
        </is>
      </c>
    </row>
    <row r="31" ht="18" customHeight="1">
      <c r="A31" s="353" t="inlineStr">
        <is>
          <t>C-035</t>
        </is>
      </c>
      <c r="B31" s="377" t="inlineStr">
        <is>
          <t>Bronze</t>
        </is>
      </c>
      <c r="C31" s="271" t="n">
        <v>201</v>
      </c>
      <c r="D31" s="373" t="n">
        <v>1</v>
      </c>
      <c r="E31" s="271" t="n">
        <v>1</v>
      </c>
      <c r="F31" s="372" t="n">
        <v>1</v>
      </c>
      <c r="G31" s="357" t="n">
        <v>34.99</v>
      </c>
      <c r="H31" s="375" t="n">
        <v>1</v>
      </c>
      <c r="I31" s="376" t="n">
        <v>3</v>
      </c>
      <c r="J31" s="377" t="inlineStr">
        <is>
          <t>Lost</t>
        </is>
      </c>
      <c r="K31" s="287" t="inlineStr">
        <is>
          <t>Sunset + feedback ask</t>
        </is>
      </c>
    </row>
    <row r="32" ht="18" customHeight="1">
      <c r="A32" s="359" t="inlineStr">
        <is>
          <t>C-036</t>
        </is>
      </c>
      <c r="B32" s="377" t="inlineStr">
        <is>
          <t>Bronze</t>
        </is>
      </c>
      <c r="C32" s="360" t="n">
        <v>214</v>
      </c>
      <c r="D32" s="373" t="n">
        <v>1</v>
      </c>
      <c r="E32" s="360" t="n">
        <v>1</v>
      </c>
      <c r="F32" s="372" t="n">
        <v>1</v>
      </c>
      <c r="G32" s="361" t="n">
        <v>32.99</v>
      </c>
      <c r="H32" s="375" t="n">
        <v>1</v>
      </c>
      <c r="I32" s="376" t="n">
        <v>3</v>
      </c>
      <c r="J32" s="377" t="inlineStr">
        <is>
          <t>Lost</t>
        </is>
      </c>
      <c r="K32" s="362" t="inlineStr">
        <is>
          <t>Final reactivation</t>
        </is>
      </c>
    </row>
    <row r="33" ht="18" customHeight="1">
      <c r="A33" s="353" t="inlineStr">
        <is>
          <t>C-037</t>
        </is>
      </c>
      <c r="B33" s="377" t="inlineStr">
        <is>
          <t>Bronze</t>
        </is>
      </c>
      <c r="C33" s="271" t="n">
        <v>223</v>
      </c>
      <c r="D33" s="373" t="n">
        <v>1</v>
      </c>
      <c r="E33" s="271" t="n">
        <v>1</v>
      </c>
      <c r="F33" s="372" t="n">
        <v>1</v>
      </c>
      <c r="G33" s="357" t="n">
        <v>29.99</v>
      </c>
      <c r="H33" s="375" t="n">
        <v>1</v>
      </c>
      <c r="I33" s="376" t="n">
        <v>3</v>
      </c>
      <c r="J33" s="377" t="inlineStr">
        <is>
          <t>Lost</t>
        </is>
      </c>
      <c r="K33" s="287" t="inlineStr">
        <is>
          <t>Remove from active list</t>
        </is>
      </c>
    </row>
    <row r="34" ht="18" customHeight="1">
      <c r="A34" s="359" t="inlineStr">
        <is>
          <t>C-038</t>
        </is>
      </c>
      <c r="B34" s="377" t="inlineStr">
        <is>
          <t>Bronze</t>
        </is>
      </c>
      <c r="C34" s="360" t="n">
        <v>238</v>
      </c>
      <c r="D34" s="373" t="n">
        <v>1</v>
      </c>
      <c r="E34" s="360" t="n">
        <v>1</v>
      </c>
      <c r="F34" s="372" t="n">
        <v>1</v>
      </c>
      <c r="G34" s="361" t="n">
        <v>27.99</v>
      </c>
      <c r="H34" s="375" t="n">
        <v>1</v>
      </c>
      <c r="I34" s="376" t="n">
        <v>3</v>
      </c>
      <c r="J34" s="377" t="inlineStr">
        <is>
          <t>Lost</t>
        </is>
      </c>
      <c r="K34" s="362" t="inlineStr">
        <is>
          <t>Archive segment</t>
        </is>
      </c>
    </row>
    <row r="37" ht="20" customHeight="1">
      <c r="A37" s="378" t="inlineStr">
        <is>
          <t>SEGMENT SUMMARY</t>
        </is>
      </c>
    </row>
    <row r="38" ht="18" customHeight="1">
      <c r="A38" s="354" t="inlineStr">
        <is>
          <t>Champion</t>
        </is>
      </c>
      <c r="B38" s="379" t="n">
        <v>5</v>
      </c>
      <c r="C38" s="380" t="inlineStr">
        <is>
          <t>892–149 avg spend</t>
        </is>
      </c>
      <c r="E38" s="381" t="inlineStr">
        <is>
          <t>Top 5 Platinum customers · Revenue: $3,418 · Avg RFM: 14.2</t>
        </is>
      </c>
    </row>
    <row r="39" ht="18" customHeight="1">
      <c r="A39" s="365" t="inlineStr">
        <is>
          <t>Loyal</t>
        </is>
      </c>
      <c r="B39" s="379" t="n">
        <v>8</v>
      </c>
      <c r="C39" s="380" t="inlineStr">
        <is>
          <t>419–218 avg spend</t>
        </is>
      </c>
      <c r="E39" s="381" t="inlineStr">
        <is>
          <t>Gold tier regulars · Revenue: $2,361 · Avg RFM: 10.8</t>
        </is>
      </c>
    </row>
    <row r="40" ht="18" customHeight="1">
      <c r="A40" s="371" t="inlineStr">
        <is>
          <t>Active</t>
        </is>
      </c>
      <c r="B40" s="379" t="n">
        <v>7</v>
      </c>
      <c r="C40" s="380" t="inlineStr">
        <is>
          <t>189–124 avg spend</t>
        </is>
      </c>
      <c r="E40" s="381" t="inlineStr">
        <is>
          <t>Silver casuals · Revenue: $1,101 · Avg RFM: 8.1</t>
        </is>
      </c>
    </row>
    <row r="41" ht="18" customHeight="1">
      <c r="A41" s="374" t="inlineStr">
        <is>
          <t>At Risk</t>
        </is>
      </c>
      <c r="B41" s="379" t="n">
        <v>6</v>
      </c>
      <c r="C41" s="380" t="inlineStr">
        <is>
          <t>92–58 avg spend</t>
        </is>
      </c>
      <c r="E41" s="381" t="inlineStr">
        <is>
          <t>Declining frequency · Revenue:  $444 · Avg RFM: 5.3</t>
        </is>
      </c>
    </row>
    <row r="42" ht="18" customHeight="1">
      <c r="A42" s="377" t="inlineStr">
        <is>
          <t>Lost</t>
        </is>
      </c>
      <c r="B42" s="379" t="n">
        <v>4</v>
      </c>
      <c r="C42" s="380" t="inlineStr">
        <is>
          <t>35–28 avg spend</t>
        </is>
      </c>
      <c r="E42" s="381" t="inlineStr">
        <is>
          <t>No recent activity  · Revenue:  $126 · Avg RFM: 3.0</t>
        </is>
      </c>
    </row>
  </sheetData>
  <mergeCells count="13">
    <mergeCell ref="E41:K41"/>
    <mergeCell ref="E39:K39"/>
    <mergeCell ref="C39:D39"/>
    <mergeCell ref="C38:D38"/>
    <mergeCell ref="E40:K40"/>
    <mergeCell ref="C41:D41"/>
    <mergeCell ref="C42:D42"/>
    <mergeCell ref="A2:K2"/>
    <mergeCell ref="E38:K38"/>
    <mergeCell ref="C40:D40"/>
    <mergeCell ref="E42:K42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2026-06-16T21:56:43Z</dcterms:created>
  <dcterms:modified xsi:type="dcterms:W3CDTF">2026-06-16T21:56:46Z</dcterms:modified>
</cp:coreProperties>
</file>