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<sst xmlns="http://schemas.openxmlformats.org/spreadsheetml/2006/main" count="2651" uniqueCount="1321">
  <si>
    <t>Red &amp; Yellow</t>
  </si>
  <si>
    <t>CRM &amp; Academic Analytics - marketing spend through to student outcomes</t>
  </si>
  <si>
    <t>Generated 09 September 2026 from the dbt warehouse. Catalogue is real; all people and campaigns are synthetic.</t>
  </si>
  <si>
    <t>1,500,000</t>
  </si>
  <si>
    <t>Leads - captured across 4 years</t>
  </si>
  <si>
    <t>1,165,332</t>
  </si>
  <si>
    <t>Contacts - after de-duplication</t>
  </si>
  <si>
    <t>740,779</t>
  </si>
  <si>
    <t>Opportunities - admissions pipeline</t>
  </si>
  <si>
    <t>303,656</t>
  </si>
  <si>
    <t>Enrolments - converted to study</t>
  </si>
  <si>
    <t>R472m</t>
  </si>
  <si>
    <t>Marketing spend - all campaigns</t>
  </si>
  <si>
    <t>R2,328m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</si>
  <si>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</si>
  <si>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</si>
  <si>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</si>
  <si>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</si>
  <si>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</si>
  <si>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</si>
  <si>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</si>
  <si>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</si>
  <si>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</si>
  <si>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</si>
  <si>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</si>
  <si>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</si>
  <si>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</si>
  <si>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</si>
  <si>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</si>
  <si>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</si>
  <si>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</si>
  <si>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</si>
  <si>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</si>
  <si>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</si>
  <si>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</si>
  <si>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</si>
  <si>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</si>
  <si>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</si>
  <si>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</si>
  <si>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</si>
  <si>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</si>
  <si>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</si>
  <si>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</si>
  <si>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</si>
  <si>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</si>
  <si>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</si>
  <si>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</si>
  <si>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</si>
  <si>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</si>
  <si>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</si>
  <si>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</si>
  <si>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</si>
  <si>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</si>
  <si>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User Experience Design</t>
  </si>
  <si>
    <t>Short course</t>
  </si>
  <si>
    <t>Unconfirmed</t>
  </si>
  <si>
    <t>Higher Occupational Certificate: Advertiser, Specialising in Digital Marketing</t>
  </si>
  <si>
    <t>Certificate</t>
  </si>
  <si>
    <t>Copywriting</t>
  </si>
  <si>
    <t>Higher Certificate in Marketing and Branding</t>
  </si>
  <si>
    <t>On-campus</t>
  </si>
  <si>
    <t>Project Management</t>
  </si>
  <si>
    <t>Storytelling for Impact &amp; Influence</t>
  </si>
  <si>
    <t>Marketing Strategy</t>
  </si>
  <si>
    <t>Part-Time Postgraduate Diploma in Management</t>
  </si>
  <si>
    <t>Postgraduate programme</t>
  </si>
  <si>
    <t>Mentorship</t>
  </si>
  <si>
    <t>Public Relations</t>
  </si>
  <si>
    <t>Design Thinking</t>
  </si>
  <si>
    <t>Postgraduate Diploma in Management</t>
  </si>
  <si>
    <t>Sales &amp; Account Management</t>
  </si>
  <si>
    <t>Operational Finance</t>
  </si>
  <si>
    <t>Creative Thinking</t>
  </si>
  <si>
    <t>Digital Content &amp; Copywriting</t>
  </si>
  <si>
    <t>Postgraduate Diploma in Digital Marketing</t>
  </si>
  <si>
    <t>Strategic Foresight for Leaders</t>
  </si>
  <si>
    <t>Executive education</t>
  </si>
  <si>
    <t>Data Analysis</t>
  </si>
  <si>
    <t>Sports Sponsorship Marketing</t>
  </si>
  <si>
    <t>Part-Time Higher Certificate in Business Management</t>
  </si>
  <si>
    <t>Graphic Design Intermediate with Adobe Photoshop</t>
  </si>
  <si>
    <t>Part-Time Higher Certificate in Marketing and Branding</t>
  </si>
  <si>
    <t>Part-Time Postgraduate Diploma in Digital Marketing</t>
  </si>
  <si>
    <t>Desktop Publishing with InDesign</t>
  </si>
  <si>
    <t>Customer Experience</t>
  </si>
  <si>
    <t>Shopper Marketing</t>
  </si>
  <si>
    <t>Higher Certificate in Business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</si>
  <si>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</si>
  <si>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</si>
  <si>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</si>
  <si>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</si>
  <si>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</si>
  <si>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</si>
  <si>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</si>
  <si>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</si>
  <si>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</si>
  <si>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</si>
  <si>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</si>
  <si>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</si>
  <si>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</si>
  <si>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</si>
  <si>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</si>
  <si>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</si>
  <si>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</si>
  <si>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</si>
  <si>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</si>
  <si>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</si>
  <si>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</si>
  <si>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</si>
  <si>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</si>
  <si>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</si>
  <si>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</si>
  <si>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</si>
  <si>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</si>
  <si>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</si>
  <si>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</si>
  <si>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</si>
  <si>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</si>
  <si>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</si>
  <si>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</si>
  <si>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</si>
  <si>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</si>
  <si>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</si>
  <si>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</si>
  <si>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</si>
  <si>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</si>
  <si>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</si>
  <si>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</si>
  <si>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</si>
  <si>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</si>
  <si>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</si>
  <si>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</si>
  <si>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</si>
  <si>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</si>
  <si>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</si>
  <si>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</si>
  <si>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</si>
  <si>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</si>
  <si>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</si>
  <si>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</si>
  <si>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</si>
  <si>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</si>
  <si>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</si>
  <si>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</si>
  <si>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</si>
  <si>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</si>
  <si>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</si>
  <si>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</si>
  <si>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</si>
  <si>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</si>
  <si>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</si>
  <si>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</si>
  <si>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</si>
  <si>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</si>
  <si>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</si>
  <si>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</si>
  <si>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</si>
  <si>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</si>
  <si>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</si>
  <si>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</si>
  <si>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</si>
  <si>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</si>
  <si>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</si>
  <si>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</si>
  <si>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</si>
  <si>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</si>
  <si>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</si>
  <si>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</si>
  <si>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</si>
  <si>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</si>
  <si>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</si>
  <si>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</si>
  <si>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</si>
  <si>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</si>
  <si>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</si>
  <si>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</si>
  <si>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</si>
  <si>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</si>
  <si>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</si>
  <si>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</si>
  <si>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</si>
  <si>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</si>
  <si>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</si>
  <si>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</si>
  <si>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</si>
  <si>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</si>
  <si>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</si>
  <si>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</si>
  <si>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</si>
  <si>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</si>
  <si>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</si>
  <si>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</si>
  <si>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</si>
  <si>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</si>
  <si>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</si>
  <si>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</si>
  <si>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</si>
  <si>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</si>
  <si>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</si>
  <si>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</si>
  <si>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</si>
  <si>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</si>
  <si>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</si>
  <si>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</si>
  <si>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</si>
  <si>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</si>
  <si>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</si>
  <si>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</si>
  <si>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</si>
  <si>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</si>
  <si>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</si>
  <si>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</si>
  <si>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</si>
  <si>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</si>
  <si>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</si>
  <si>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</si>
  <si>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</si>
  <si>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</si>
  <si>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</si>
  <si>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</si>
  <si>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</si>
  <si>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</si>
  <si>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</si>
  <si>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</si>
  <si>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</si>
  <si>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</si>
  <si>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</si>
  <si>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</si>
  <si>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</si>
  <si>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</si>
  <si>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</si>
  <si>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</si>
  <si>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</si>
  <si>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</si>
  <si>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</si>
  <si>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</si>
  <si>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</si>
  <si>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</si>
  <si>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</si>
  <si>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</si>
  <si>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</si>
  <si>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</si>
  <si>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</si>
  <si>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</si>
  <si>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</si>
  <si>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</si>
  <si>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</si>
  <si>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</si>
  <si>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</si>
  <si>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</si>
  <si>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</si>
  <si>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</si>
  <si>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</si>
  <si>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</si>
  <si>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</si>
  <si>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</si>
  <si>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</si>
  <si>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</si>
  <si>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</si>
  <si>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</si>
  <si>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</si>
  <si>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</si>
  <si>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</si>
  <si>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</si>
  <si>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</si>
  <si>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</si>
  <si>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</si>
  <si>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</si>
  <si>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</si>
  <si>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</si>
  <si>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</si>
  <si>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</si>
  <si>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</si>
  <si>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</si>
  <si>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</si>
  <si>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</si>
  <si>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</si>
  <si>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</si>
  <si>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</si>
  <si>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</si>
  <si>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</si>
  <si>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</si>
  <si>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</si>
  <si>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</si>
  <si>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</si>
  <si>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</si>
  <si>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</si>
  <si>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</si>
  <si>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</si>
  <si>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</si>
  <si>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</si>
  <si>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</si>
  <si>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</si>
  <si>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</si>
  <si>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</si>
  <si>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</si>
  <si>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</si>
  <si>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</si>
  <si>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</si>
  <si>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</si>
  <si>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</si>
  <si>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</si>
  <si>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</si>
  <si>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</si>
  <si>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</si>
  <si>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</si>
  <si>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</si>
  <si>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</si>
  <si>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</si>
  <si>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</si>
  <si>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</si>
  <si>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</si>
  <si>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</si>
  <si>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</si>
  <si>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</si>
  <si>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</si>
  <si>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</si>
  <si>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</si>
  <si>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</si>
  <si>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</si>
  <si>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</si>
  <si>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</si>
  <si>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</si>
  <si>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</si>
  <si>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</si>
  <si>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</si>
  <si>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</si>
  <si>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</si>
  <si>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</si>
  <si>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</si>
  <si>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</si>
  <si>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</si>
  <si>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</si>
  <si>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</si>
  <si>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</si>
  <si>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</si>
  <si>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</si>
  <si>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</si>
  <si>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</si>
  <si>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</si>
  <si>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</si>
  <si>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</si>
  <si>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</si>
  <si>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</si>
  <si>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</si>
  <si>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</si>
  <si>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</si>
  <si>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</si>
  <si>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</si>
  <si>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</si>
  <si>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</si>
  <si>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</si>
  <si>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</si>
  <si>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</si>
  <si>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</si>
  <si>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</si>
  <si>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</si>
  <si>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</si>
  <si>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</si>
  <si>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</si>
  <si>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</si>
  <si>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</si>
  <si>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</si>
  <si>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</si>
  <si>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</si>
  <si>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</si>
  <si>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</si>
  <si>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</si>
  <si>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</si>
  <si>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</si>
  <si>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</si>
  <si>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</si>
  <si>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</si>
  <si>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</si>
  <si>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</si>
  <si>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</si>
  <si>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</si>
  <si>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</si>
  <si>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</si>
  <si>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</si>
  <si>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</si>
  <si>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</si>
  <si>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</si>
  <si>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</si>
  <si>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</si>
  <si>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</si>
  <si>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</si>
  <si>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</si>
  <si>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</si>
  <si>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</si>
  <si>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</si>
  <si>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</si>
  <si>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</si>
  <si>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</si>
  <si>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</si>
  <si>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</si>
  <si>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</si>
  <si>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</si>
  <si>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</si>
  <si>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</si>
  <si>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</si>
  <si>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</si>
  <si>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</si>
  <si>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</si>
  <si>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</si>
  <si>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</si>
  <si>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</si>
  <si>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</si>
  <si>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</si>
  <si>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</si>
  <si>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</si>
  <si>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</si>
  <si>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</si>
  <si>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</si>
  <si>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</si>
  <si>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</si>
  <si>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</si>
  <si>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</si>
  <si>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</si>
  <si>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</si>
  <si>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</si>
  <si>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</si>
  <si>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</si>
  <si>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</si>
  <si>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</si>
  <si>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</si>
  <si>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</si>
  <si>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</si>
  <si>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</si>
  <si>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</si>
  <si>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</si>
  <si>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</si>
  <si>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</si>
  <si>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</si>
  <si>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</si>
  <si>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</si>
  <si>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</si>
  <si>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</si>
  <si>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</si>
  <si>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</si>
  <si>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</si>
  <si>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</si>
  <si>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</si>
  <si>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</si>
  <si>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</si>
  <si>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</si>
  <si>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</si>
  <si>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</si>
  <si>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</si>
  <si>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</si>
  <si>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</si>
  <si>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</si>
  <si>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</si>
  <si>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</si>
  <si>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</si>
  <si>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</si>
  <si>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</si>
  <si>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</si>
  <si>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</si>
  <si>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</si>
  <si>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</si>
  <si>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</si>
  <si>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</si>
  <si>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</si>
  <si>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</si>
  <si>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</si>
  <si>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</si>
  <si>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</si>
  <si>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</si>
  <si>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</si>
  <si>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</si>
  <si>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</si>
  <si>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</si>
  <si>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</si>
  <si>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</si>
  <si>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</si>
  <si>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</si>
  <si>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</si>
  <si>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</si>
  <si>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</si>
  <si>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</si>
  <si>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</si>
  <si>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</si>
  <si>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</si>
  <si>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</si>
  <si>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</si>
  <si>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</si>
  <si>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</si>
  <si>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</si>
  <si>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</si>
  <si>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</si>
  <si>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</si>
  <si>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</si>
  <si>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</si>
  <si>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</si>
  <si>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</si>
  <si>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</si>
  <si>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</si>
  <si>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</si>
  <si>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</si>
  <si>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</si>
  <si>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</si>
  <si>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</si>
  <si>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</si>
  <si>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</si>
  <si>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</si>
  <si>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</si>
  <si>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</si>
  <si>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</si>
  <si>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</si>
  <si>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</si>
  <si>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</si>
  <si>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</si>
  <si>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</si>
  <si>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</si>
  <si>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</si>
  <si>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</si>
  <si>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</si>
  <si>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</si>
  <si>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</si>
  <si>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</si>
  <si>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</si>
  <si>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</si>
  <si>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</si>
  <si>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</si>
  <si>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</si>
  <si>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</si>
  <si>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</si>
  <si>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</si>
  <si>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</si>
  <si>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</si>
  <si>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</si>
  <si>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</si>
  <si>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</si>
  <si>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</si>
  <si>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</si>
  <si>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</si>
  <si>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</si>
  <si>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</si>
  <si>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</si>
  <si>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</si>
  <si>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</si>
  <si>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</si>
  <si>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</si>
  <si>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</si>
  <si>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</si>
  <si>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</si>
  <si>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</si>
  <si>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</si>
  <si>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</si>
  <si>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</si>
  <si>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</si>
  <si>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</si>
  <si>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</si>
  <si>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</si>
  <si>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</si>
  <si>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</si>
  <si>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</si>
  <si>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</si>
  <si>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</si>
  <si>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</si>
  <si>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</si>
  <si>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</si>
  <si>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</si>
  <si>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</si>
  <si>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</si>
  <si>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</si>
  <si>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</si>
  <si>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</si>
  <si>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</si>
  <si>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</si>
  <si>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</si>
  <si>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</si>
  <si>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</si>
  <si>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</si>
  <si>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</si>
  <si>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</si>
  <si>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</si>
  <si>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</si>
  <si>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</si>
  <si>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</si>
  <si>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</si>
  <si>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</si>
  <si>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</si>
  <si>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</si>
  <si>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</si>
  <si>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</si>
  <si>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</si>
  <si>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</si>
  <si>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</si>
  <si>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</si>
  <si>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</si>
  <si>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</si>
  <si>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</si>
  <si>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</si>
  <si>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</si>
  <si>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</si>
  <si>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</si>
  <si>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</si>
  <si>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</si>
  <si>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</si>
  <si>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</si>
  <si>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</si>
  <si>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</si>
  <si>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</si>
  <si>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</si>
  <si>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</si>
  <si>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</si>
  <si>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</si>
  <si>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</si>
  <si>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</si>
  <si>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</si>
  <si>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</si>
  <si>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</si>
  <si>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</si>
  <si>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</si>
  <si>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</si>
  <si>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</si>
  <si>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</si>
  <si>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</si>
  <si>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</si>
  <si>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</si>
  <si>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</si>
  <si>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</si>
  <si>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</si>
  <si>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</si>
  <si>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</si>
  <si>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</si>
  <si>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</si>
  <si>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</si>
  <si>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</si>
  <si>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</si>
  <si>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</si>
  <si>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</si>
  <si>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</si>
  <si>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</si>
  <si>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</si>
  <si>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</si>
  <si>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</si>
  <si>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</si>
  <si>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</si>
  <si>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</si>
  <si>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</si>
  <si>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</si>
  <si>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</si>
  <si>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</si>
  <si>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</si>
  <si>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</si>
  <si>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</si>
  <si>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</si>
  <si>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</si>
  <si>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</si>
  <si>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</si>
  <si>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</si>
  <si>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</si>
  <si>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</si>
  <si>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</si>
  <si>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</si>
  <si>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</si>
  <si>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</si>
  <si>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</si>
  <si>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</si>
  <si>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</si>
  <si>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</si>
  <si>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</si>
  <si>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</si>
  <si>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</si>
  <si>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</si>
  <si>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</si>
  <si>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</si>
  <si>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</si>
  <si>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</si>
  <si>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</si>
  <si>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</si>
  <si>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</si>
  <si>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</si>
  <si>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</si>
  <si>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</si>
  <si>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</si>
  <si>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</si>
  <si>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</si>
  <si>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</si>
  <si>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</si>
  <si>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</si>
  <si>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</si>
  <si>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</si>
  <si>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</si>
  <si>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</si>
  <si>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</si>
  <si>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</si>
  <si>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</si>
  <si>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</si>
  <si>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</si>
  <si>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</si>
  <si>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</si>
  <si>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</si>
  <si>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</si>
  <si>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</si>
  <si>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</si>
  <si>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</si>
  <si>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</si>
  <si>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</si>
  <si>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</si>
  <si>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</si>
  <si>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</si>
  <si>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</si>
  <si>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</si>
  <si>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</si>
  <si>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</si>
  <si>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</si>
  <si>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</si>
  <si>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</si>
  <si>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</si>
  <si>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</si>
  <si>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</si>
  <si>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</si>
  <si>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</si>
  <si>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</si>
  <si>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</si>
  <si>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</si>
  <si>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</si>
  <si>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</si>
  <si>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</si>
  <si>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</si>
  <si>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</si>
  <si>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</si>
  <si>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</si>
  <si>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</si>
  <si>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</si>
  <si>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</si>
  <si>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</si>
  <si>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</si>
  <si>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</si>
  <si>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</si>
  <si>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</si>
  <si>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</si>
  <si>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</si>
  <si>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</si>
  <si>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</si>
  <si>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</si>
  <si>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</si>
  <si>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</si>
  <si>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</si>
  <si>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</si>
  <si>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</si>
  <si>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</si>
  <si>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</si>
  <si>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</si>
  <si>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</si>
  <si>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</si>
  <si>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</si>
  <si>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</si>
  <si>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</si>
  <si>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</si>
  <si>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</si>
  <si>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</si>
  <si>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</si>
  <si>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</si>
  <si>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</si>
  <si>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</si>
  <si>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</si>
  <si>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</si>
  <si>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</si>
  <si>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</si>
  <si>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</si>
  <si>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</si>
  <si>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</si>
  <si>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</si>
  <si>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</si>
  <si>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</si>
  <si>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</si>
  <si>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</si>
  <si>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</si>
  <si>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</si>
  <si>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</si>
  <si>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</si>
  <si>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</si>
  <si>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</si>
  <si>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</si>
  <si>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</si>
  <si>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</si>
  <si>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</si>
  <si>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</si>
  <si>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</si>
  <si>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</si>
  <si>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</si>
  <si>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</si>
  <si>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</si>
  <si>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</si>
  <si>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</si>
  <si>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</si>
  <si>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</si>
  <si>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</si>
  <si>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</si>
  <si>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</si>
  <si>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</si>
  <si>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</si>
  <si>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</si>
  <si>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</si>
  <si>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</si>
  <si>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</si>
  <si>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</si>
  <si>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</si>
  <si>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</si>
  <si>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</si>
  <si>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</si>
  <si>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</si>
  <si>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</si>
  <si>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</si>
  <si>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</si>
  <si>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</si>
  <si>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</si>
  <si>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</si>
  <si>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</si>
  <si>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</si>
  <si>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</si>
  <si>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</si>
  <si>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</si>
  <si>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</si>
  <si>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</si>
  <si>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</si>
  <si>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</si>
  <si>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</si>
  <si>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</si>
  <si>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</si>
  <si>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</si>
  <si>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</si>
  <si>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</si>
  <si>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</si>
  <si>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</si>
  <si>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</si>
  <si>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</si>
  <si>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</si>
  <si>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</si>
  <si>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</si>
  <si>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</si>
  <si>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</si>
  <si>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</si>
  <si>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</si>
  <si>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</si>
  <si>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</si>
  <si>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</si>
  <si>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</si>
  <si>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</si>
  <si>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</si>
  <si>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</si>
  <si>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</si>
  <si>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</si>
  <si>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</si>
  <si>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</si>
  <si>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</si>
  <si>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</si>
  <si>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</si>
  <si>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</si>
  <si>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</si>
  <si>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</si>
  <si>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</si>
  <si>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</si>
  <si>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</si>
  <si>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</si>
  <si>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</si>
  <si>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</si>
  <si>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</si>
  <si>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</si>
  <si>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</si>
  <si>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</si>
  <si>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</si>
  <si>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</si>
  <si>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</si>
  <si>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</si>
  <si>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</si>
  <si>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</si>
  <si>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</si>
  <si>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</si>
  <si>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</si>
  <si>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</si>
  <si>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</si>
  <si>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</si>
  <si>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</si>
  <si>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</si>
  <si>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</si>
  <si>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</si>
  <si>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</si>
  <si>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</si>
  <si>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</si>
  <si>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</si>
  <si>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</si>
  <si>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</si>
  <si>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</si>
  <si>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</si>
  <si>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</si>
  <si>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</si>
  <si>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</si>
  <si>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</si>
  <si>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</si>
  <si>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</si>
  <si>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</si>
  <si>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</si>
  <si>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</si>
  <si>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</si>
  <si>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</si>
  <si>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</si>
  <si>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</si>
  <si>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</si>
  <si>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</si>
  <si>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</si>
  <si>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</si>
  <si>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</si>
  <si>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</si>
  <si>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</si>
  <si>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</si>
  <si>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</si>
  <si>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</si>
  <si>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</si>
  <si>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</si>
  <si>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</si>
  <si>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</si>
  <si>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</si>
  <si>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</si>
  <si>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</si>
  <si>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</si>
  <si>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</si>
  <si>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</si>
  <si>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</si>
  <si>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</si>
  <si>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</si>
  <si>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</si>
  <si>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</si>
  <si>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</si>
  <si>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</si>
  <si>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</si>
  <si>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</si>
  <si>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</si>
  <si>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</si>
  <si>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</si>
  <si>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</si>
  <si>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</si>
  <si>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</si>
  <si>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</si>
  <si>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</si>
  <si>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</si>
  <si>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</si>
  <si>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</si>
  <si>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</si>
  <si>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</si>
  <si>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</si>
  <si>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</si>
  <si>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</si>
  <si>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</si>
  <si>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</si>
  <si>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</si>
  <si>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</si>
  <si>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</si>
  <si>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</si>
  <si>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</si>
  <si>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</si>
  <si>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</si>
  <si>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</si>
  <si>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</si>
  <si>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</si>
  <si>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</si>
  <si>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</si>
  <si>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</si>
  <si>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</si>
  <si>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</si>
  <si>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</si>
  <si>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</si>
  <si>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</si>
  <si>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</si>
  <si>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</si>
  <si>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</si>
  <si>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</si>
  <si>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</si>
  <si>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</si>
  <si>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</si>
  <si>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</si>
  <si>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</si>
  <si>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</si>
  <si>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</si>
  <si>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</si>
  <si>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</si>
  <si>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</si>
  <si>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</si>
  <si>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</si>
  <si>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</si>
  <si>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</si>
  <si>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</si>
  <si>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</si>
  <si>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</si>
  <si>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</si>
  <si>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</si>
  <si>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</si>
  <si>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</si>
  <si>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</si>
  <si>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</si>
  <si>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</si>
  <si>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</si>
  <si>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</si>
  <si>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</si>
  <si>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</si>
  <si>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</si>
  <si>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</si>
  <si>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</si>
  <si>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</si>
  <si>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</si>
  <si>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</si>
  <si>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</si>
  <si>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</si>
  <si>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</si>
  <si>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</si>
  <si>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</si>
  <si>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</si>
  <si>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</si>
  <si>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</si>
  <si>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</si>
  <si>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</si>
  <si>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</si>
  <si>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</si>
  <si>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</si>
  <si>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</si>
  <si>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</si>
  <si>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</si>
  <si>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</si>
  <si>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</si>
  <si>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</si>
  <si>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</si>
  <si>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</si>
  <si>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</si>
  <si>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</si>
  <si>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</si>
  <si>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</si>
  <si>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</si>
  <si>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</si>
  <si>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</si>
  <si>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</si>
  <si>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</si>
  <si>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</si>
  <si>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</si>
  <si>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</si>
  <si>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</si>
  <si>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</si>
  <si>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</si>
  <si>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</si>
  <si>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</si>
  <si>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</si>
  <si>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</si>
  <si>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</si>
  <si>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</si>
  <si>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</si>
  <si>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</si>
  <si>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</si>
  <si>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</si>
  <si>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</si>
  <si>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</si>
  <si>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</si>
  <si>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</si>
  <si>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</si>
  <si>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</si>
  <si>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</si>
  <si>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</si>
  <si>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</si>
  <si>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</si>
  <si>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</si>
  <si>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</si>
  <si>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</si>
  <si>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</si>
  <si>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</si>
  <si>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</si>
  <si>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</si>
  <si>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</si>
  <si>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</si>
  <si>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</si>
  <si>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</si>
  <si>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</si>
  <si>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</si>
  <si>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</si>
  <si>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</si>
  <si>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</si>
  <si>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</si>
  <si>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</si>
  <si>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</si>
  <si>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</si>
  <si>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</si>
  <si>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</si>
  <si>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</si>
  <si>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</si>
  <si>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</si>
  <si>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</si>
  <si>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</si>
  <si>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</si>
  <si>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</si>
  <si>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</si>
  <si>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</si>
  <si>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</si>
  <si>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</si>
  <si>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</si>
  <si>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</si>
  <si>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</si>
  <si>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</si>
  <si>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</si>
  <si>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</si>
  <si>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</si>
  <si>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</si>
  <si>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</si>
  <si>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</si>
  <si>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</si>
  <si>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</si>
  <si>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</si>
  <si>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</si>
  <si>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</si>
  <si>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</si>
  <si>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</si>
  <si>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</si>
  <si>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</si>
  <si>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</si>
  <si>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</si>
  <si>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</si>
  <si>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</si>
  <si>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</si>
  <si>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</si>
  <si>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</si>
  <si>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</si>
  <si>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</si>
  <si>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</si>
  <si>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</si>
  <si>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</si>
  <si>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</si>
  <si>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</si>
  <si>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</si>
  <si>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</si>
  <si>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</si>
  <si>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</si>
  <si>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</si>
  <si>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</si>
  <si>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</si>
  <si>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</si>
  <si>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</si>
  <si>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</si>
  <si>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</si>
  <si>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</si>
  <si>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</si>
  <si>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</si>
  <si>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</si>
  <si>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</si>
  <si>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</si>
  <si>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</si>
  <si>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</si>
  <si>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</si>
  <si>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</si>
  <si>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</si>
  <si>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</si>
  <si>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</si>
  <si>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</si>
  <si>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</si>
  <si>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</si>
  <si>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</si>
  <si>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</si>
  <si>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</si>
  <si>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</si>
  <si>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</si>
  <si>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</si>
  <si>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</si>
  <si>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</si>
  <si>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</si>
  <si>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</si>
  <si>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</si>
  <si>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</si>
  <si>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</si>
  <si>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</si>
  <si>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</si>
  <si>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</si>
  <si>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</si>
  <si>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</si>
  <si>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</si>
  <si>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</si>
  <si>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</si>
  <si>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</si>
  <si>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</si>
  <si>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</si>
  <si>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</si>
  <si>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</si>
  <si>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</si>
  <si>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</si>
  <si>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</si>
  <si>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</si>
  <si>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</si>
  <si>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</si>
  <si>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</si>
  <si>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</si>
  <si>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</si>
  <si>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</si>
  <si>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</si>
  <si>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</si>
  <si>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</si>
  <si>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</si>
  <si>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</si>
  <si>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</si>
  <si>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</si>
  <si>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</si>
  <si>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</si>
  <si>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</si>
  <si>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</si>
  <si>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</si>
  <si>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</si>
  <si>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</si>
  <si>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</si>
  <si>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</si>
  <si>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</si>
  <si>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</si>
  <si>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</si>
  <si>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</si>
  <si>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</si>
  <si>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</si>
  <si>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</si>
  <si>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</si>
  <si>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</si>
  <si>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</si>
  <si>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</si>
  <si>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</si>
  <si>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</si>
  <si>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</si>
  <si>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</si>
  <si>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</si>
  <si>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</si>
  <si>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</si>
  <si>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</si>
  <si>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</si>
  <si>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</si>
  <si>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</si>
  <si>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</si>
  <si>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</si>
  <si>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</si>
  <si>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</si>
  <si>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</si>
  <si>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</si>
  <si>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</si>
  <si>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</si>
  <si>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</si>
  <si>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</si>
  <si>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</si>
  <si>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</si>
  <si>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</si>
  <si>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</si>
  <si>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</si>
  <si>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</si>
  <si>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</si>
  <si>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</si>
  <si>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</si>
  <si>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</si>
  <si>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</si>
  <si>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</si>
  <si>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</si>
  <si>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</si>
  <si>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</si>
  <si>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</si>
  <si>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</si>
  <si>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</si>
  <si>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</si>
  <si>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</si>
  <si>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</si>
  <si>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</si>
  <si>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</si>
  <si>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</si>
  <si>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</si>
  <si>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</si>
  <si>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</si>
  <si>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</si>
  <si>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</si>
  <si>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</si>
  <si>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Customer Service Course</t>
  </si>
  <si>
    <t>Data Analysis for Marketers</t>
  </si>
  <si>
    <t>Data Visualisation for Designers</t>
  </si>
  <si>
    <t>Design Thinking Practitioner</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</si>
  <si>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</si>
  <si>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</si>
  <si>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</si>
  <si>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</si>
  <si>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</si>
  <si>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</si>
  <si>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</si>
  <si>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</si>
  <si>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</si>
  <si>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</si>
  <si>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</si>
  <si>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</si>
  <si>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</si>
  <si>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</si>
  <si>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</si>
  <si>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</si>
  <si>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</si>
  <si>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</si>
  <si>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Graphic Design</t>
  </si>
  <si>
    <t>People Management</t>
  </si>
  <si>
    <t>Performance Marketing</t>
  </si>
  <si>
    <t>Postgraduate Diploma: Creative Leadership</t>
  </si>
  <si>
    <t>Project Manager</t>
  </si>
  <si>
    <t>Prompt Engineering</t>
  </si>
  <si>
    <t>Rebel Leadership</t>
  </si>
  <si>
    <t>Responsible Advertising and the Advertising Regulatory Board</t>
  </si>
  <si>
    <t>Responsible Influencer Marketing</t>
  </si>
  <si>
    <t>Hours</t>
  </si>
  <si>
    <t>Search Engine Optimisation</t>
  </si>
  <si>
    <t>Social Media Marketing</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</si>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</sst>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22252A"/>
      <name val="Calibri"/>
      <family val="2"/>
      <scheme val="minor"/>
    </font>
    <font>
      <sz val="11"/>
      <color rgb="FF5A6472"/>
      <name val="Calibri"/>
      <family val="2"/>
      <scheme val="minor"/>
    </font>
    <font>
      <b/>
      <sz val="26"/>
      <color rgb="FFE03127"/>
      <name val="Calibri"/>
      <family val="2"/>
      <scheme val="minor"/>
    </font>
    <font>
      <sz val="10"/>
      <color rgb="FF5A6472"/>
      <name val="Calibri"/>
      <family val="2"/>
      <scheme val="minor"/>
    </font>
    <font>
      <b/>
      <sz val="13"/>
      <color rgb="FF22252A"/>
      <name val="Calibri"/>
      <family val="2"/>
      <scheme val="minor"/>
    </font>
    <font>
      <b/>
      <sz val="11"/>
      <color rgb="FFFFFFFF"/>
      <name val="Calibri"/>
      <family val="2"/>
      <scheme val="minor"/>
    </font>
    <font>
      <i/>
      <sz val="10"/>
      <color rgb="FF5A6472"/>
      <name val="Calibri"/>
      <family val="2"/>
      <scheme val="minor"/>
    </font>
    <font>
      <sz val="10"/>
      <color rgb="FF22252A"/>
      <name val="Calibri"/>
      <family val="2"/>
      <scheme val="minor"/>
    </font>
  </fonts>
  <fills count="4">
    <fill>
      <patternFill patternType="none"/>
    </fill>
    <fill>
      <patternFill patternType="gray125"/>
    </fill>
    <fill>
      <patternFill patternType="solid">
        <fgColor rgb="FF22252A"/>
        <bgColor indexed="64"/>
      </patternFill>
    </fill>
    <fill>
      <patternFill patternType="solid">
        <fgColor rgb="FFFFF6D6"/>
        <bgColor indexed="64"/>
      </patternFill>
    </fill>
  </fills>
  <borders count="5">
    <border>
      <left/>
      <right/>
      <top/>
      <bottom/>
      <diagonal/>
    </border>
    <border>
      <left/>
      <right/>
      <top/>
      <bottom style="thin">
        <color rgb="FFD8DDE4"/>
      </bottom>
      <diagonal/>
    </border>
    <border>
      <left style="thin">
        <color rgb="FF22252A"/>
      </left>
      <right style="thin">
        <color rgb="FF22252A"/>
      </right>
      <top style="thin">
        <color rgb="FF22252A"/>
      </top>
      <bottom style="thin">
        <color rgb="FF22252A"/>
      </bottom>
      <diagonal/>
    </border>
    <border>
      <left style="thin">
        <color rgb="FFD8DDE4"/>
      </left>
      <right style="thin">
        <color rgb="FFD8DDE4"/>
      </right>
      <top style="thin">
        <color rgb="FFD8DDE4"/>
      </top>
      <bottom style="thin">
        <color rgb="FFD8DDE4"/>
      </bottom>
      <diagonal/>
    </border>
    <border>
      <left style="thin">
        <color rgb="FFFFC629"/>
      </left>
      <right style="thin">
        <color rgb="FFFFC629"/>
      </right>
      <top style="thin">
        <color rgb="FFFFC629"/>
      </top>
      <bottom style="thin">
        <color rgb="FFFFC629"/>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0" borderId="0" xfId="0" applyFont="1" applyAlignment="1">
      <alignment vertical="top" wrapText="1"/>
    </xf>
    <xf numFmtId="165" fontId="0" fillId="0" borderId="3" xfId="0" applyNumberFormat="1" applyBorder="1"/>
    <xf numFmtId="166" fontId="0" fillId="0" borderId="3" xfId="0" applyNumberFormat="1" applyBorder="1"/>
    <xf numFmtId="167" fontId="0" fillId="0" borderId="3" xfId="0" applyNumberFormat="1" applyBorder="1"/>
    <xf numFmtId="0" fontId="8" fillId="3"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2E6E8E"/>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1848.0</c:v>
                </c:pt>
                <c:pt idx="1">
                  <c:v>1989.0</c:v>
                </c:pt>
                <c:pt idx="2">
                  <c:v>2142.0</c:v>
                </c:pt>
                <c:pt idx="3">
                  <c:v>2190.0</c:v>
                </c:pt>
                <c:pt idx="4">
                  <c:v>2313.0</c:v>
                </c:pt>
                <c:pt idx="5">
                  <c:v>2331.0</c:v>
                </c:pt>
                <c:pt idx="6">
                  <c:v>2341.0</c:v>
                </c:pt>
                <c:pt idx="7">
                  <c:v>2457.0</c:v>
                </c:pt>
                <c:pt idx="8">
                  <c:v>2532.0</c:v>
                </c:pt>
                <c:pt idx="9">
                  <c:v>2724.0</c:v>
                </c:pt>
                <c:pt idx="10">
                  <c:v>2874.0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4C9F70"/>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3.0</c:v>
                </c:pt>
                <c:pt idx="9">
                  <c:v>2.81</c:v>
                </c:pt>
                <c:pt idx="10">
                  <c:v>2.65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78.59999999999999</c:v>
                </c:pt>
                <c:pt idx="6">
                  <c:v>77.7</c:v>
                </c:pt>
                <c:pt idx="7">
                  <c:v>76.8</c:v>
                </c:pt>
                <c:pt idx="8">
                  <c:v>76</c:v>
                </c:pt>
                <c:pt idx="9">
                  <c:v>75.2</c:v>
                </c:pt>
                <c:pt idx="10">
                  <c:v>74.3</c:v>
                </c:pt>
                <c:pt idx="11">
                  <c:v>73.40000000000001</c:v>
                </c:pt>
                <c:pt idx="12">
                  <c:v>72.59999999999999</c:v>
                </c:pt>
                <c:pt idx="13">
                  <c:v>71.7</c:v>
                </c:pt>
                <c:pt idx="14">
                  <c:v>70.7</c:v>
                </c:pt>
                <c:pt idx="15">
                  <c:v>69.90000000000001</c:v>
                </c:pt>
                <c:pt idx="16">
                  <c:v>69</c:v>
                </c:pt>
                <c:pt idx="17">
                  <c:v>68.2</c:v>
                </c:pt>
                <c:pt idx="18">
                  <c:v>67.2</c:v>
                </c:pt>
              </c:numCache>
            </c:numRef>
          </c:val>
        </c:ser>
        <c:ser>
          <c:idx val="1"/>
          <c:order val="1"/>
          <c:tx>
            <c:v>Avg assessment %</c:v>
          </c:tx>
          <c:spPr>
            <a:l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73.09999999999999</c:v>
                </c:pt>
                <c:pt idx="1">
                  <c:v>72.59999999999999</c:v>
                </c:pt>
                <c:pt idx="2">
                  <c:v>72</c:v>
                </c:pt>
                <c:pt idx="3">
                  <c:v>71.5</c:v>
                </c:pt>
                <c:pt idx="4">
                  <c:v>71.09999999999999</c:v>
                </c:pt>
                <c:pt idx="5">
                  <c:v>70.59999999999999</c:v>
                </c:pt>
                <c:pt idx="6">
                  <c:v>70</c:v>
                </c:pt>
                <c:pt idx="7">
                  <c:v>69.5</c:v>
                </c:pt>
                <c:pt idx="8">
                  <c:v>69</c:v>
                </c:pt>
                <c:pt idx="9">
                  <c:v>68.5</c:v>
                </c:pt>
                <c:pt idx="10">
                  <c:v>67.90000000000001</c:v>
                </c:pt>
                <c:pt idx="11">
                  <c:v>67.40000000000001</c:v>
                </c:pt>
                <c:pt idx="12">
                  <c:v>66.90000000000001</c:v>
                </c:pt>
                <c:pt idx="13">
                  <c:v>66.40000000000001</c:v>
                </c:pt>
                <c:pt idx="14">
                  <c:v>65.8</c:v>
                </c:pt>
                <c:pt idx="15">
                  <c:v>65.3</c:v>
                </c:pt>
                <c:pt idx="16">
                  <c:v>64.7</c:v>
                </c:pt>
                <c:pt idx="17">
                  <c:v>64.09999999999999</c:v>
                </c:pt>
                <c:pt idx="18">
                  <c:v>63.5</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C7522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76341</c:v>
                </c:pt>
                <c:pt idx="1">
                  <c:v>61985</c:v>
                </c:pt>
                <c:pt idx="2">
                  <c:v>52615</c:v>
                </c:pt>
                <c:pt idx="3">
                  <c:v>39850</c:v>
                </c:pt>
                <c:pt idx="4">
                  <c:v>29967</c:v>
                </c:pt>
                <c:pt idx="5">
                  <c:v>29473</c:v>
                </c:pt>
                <c:pt idx="6">
                  <c:v>15842</c:v>
                </c:pt>
                <c:pt idx="7">
                  <c:v>12399</c:v>
                </c:pt>
                <c:pt idx="8">
                  <c:v>5373</c:v>
                </c:pt>
                <c:pt idx="9">
                  <c:v>3270</c:v>
                </c:pt>
                <c:pt idx="10">
                  <c:v>1958</c:v>
                </c:pt>
                <c:pt idx="11">
                  <c:v>912</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303656</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12703</v>
      </c>
      <c r="G7" s="10">
        <v>23480008</v>
      </c>
      <c r="H7" s="10">
        <v>98478019</v>
      </c>
      <c r="I7" s="10">
        <f>G7/F7</f>
        <v>1848.0</v>
      </c>
      <c r="J7" s="11">
        <f>H7/G7</f>
        <v>4.19</v>
      </c>
    </row>
    <row r="8" spans="2:10">
      <c r="B8" s="7" t="s">
        <v>36</v>
      </c>
      <c r="C8" s="8">
        <v>12</v>
      </c>
      <c r="D8" s="8">
        <v>62187</v>
      </c>
      <c r="E8" s="8">
        <v>12338</v>
      </c>
      <c r="F8" s="8">
        <v>5095</v>
      </c>
      <c r="G8" s="10">
        <v>10132364</v>
      </c>
      <c r="H8" s="10">
        <v>39233072</v>
      </c>
      <c r="I8" s="10">
        <f>G8/F8</f>
        <v>1989.0</v>
      </c>
      <c r="J8" s="11">
        <f>H8/G8</f>
        <v>3.87</v>
      </c>
    </row>
    <row r="9" spans="2:10">
      <c r="B9" s="7" t="s">
        <v>37</v>
      </c>
      <c r="C9" s="8">
        <v>45</v>
      </c>
      <c r="D9" s="8">
        <v>234441</v>
      </c>
      <c r="E9" s="8">
        <v>45847</v>
      </c>
      <c r="F9" s="8">
        <v>18810</v>
      </c>
      <c r="G9" s="10">
        <v>40290893</v>
      </c>
      <c r="H9" s="10">
        <v>146283194</v>
      </c>
      <c r="I9" s="10">
        <f>G9/F9</f>
        <v>2142.0</v>
      </c>
      <c r="J9" s="11">
        <f>H9/G9</f>
        <v>3.63</v>
      </c>
    </row>
    <row r="10" spans="2:10">
      <c r="B10" s="7" t="s">
        <v>38</v>
      </c>
      <c r="C10" s="8">
        <v>52</v>
      </c>
      <c r="D10" s="8">
        <v>270600</v>
      </c>
      <c r="E10" s="8">
        <v>52707</v>
      </c>
      <c r="F10" s="8">
        <v>21490</v>
      </c>
      <c r="G10" s="10">
        <v>47057019</v>
      </c>
      <c r="H10" s="10">
        <v>165813673</v>
      </c>
      <c r="I10" s="10">
        <f>G10/F10</f>
        <v>2190.0</v>
      </c>
      <c r="J10" s="11">
        <f>H10/G10</f>
        <v>3.52</v>
      </c>
    </row>
    <row r="11" spans="2:10">
      <c r="B11" s="7" t="s">
        <v>39</v>
      </c>
      <c r="C11" s="8">
        <v>11</v>
      </c>
      <c r="D11" s="8">
        <v>57432</v>
      </c>
      <c r="E11" s="8">
        <v>11204</v>
      </c>
      <c r="F11" s="8">
        <v>4634</v>
      </c>
      <c r="G11" s="10">
        <v>10717004</v>
      </c>
      <c r="H11" s="10">
        <v>35564355</v>
      </c>
      <c r="I11" s="10">
        <f>G11/F11</f>
        <v>2313.0</v>
      </c>
      <c r="J11" s="11">
        <f>H11/G11</f>
        <v>3.32</v>
      </c>
    </row>
    <row r="12" spans="2:10">
      <c r="B12" s="7" t="s">
        <v>40</v>
      </c>
      <c r="C12" s="8">
        <v>48</v>
      </c>
      <c r="D12" s="8">
        <v>249265</v>
      </c>
      <c r="E12" s="8">
        <v>49177</v>
      </c>
      <c r="F12" s="8">
        <v>20223</v>
      </c>
      <c r="G12" s="10">
        <v>47134953</v>
      </c>
      <c r="H12" s="10">
        <v>155221230</v>
      </c>
      <c r="I12" s="10">
        <f>G12/F12</f>
        <v>2331.0</v>
      </c>
      <c r="J12" s="11">
        <f>H12/G12</f>
        <v>3.29</v>
      </c>
    </row>
    <row r="13" spans="2:10">
      <c r="B13" s="7" t="s">
        <v>41</v>
      </c>
      <c r="C13" s="8">
        <v>95</v>
      </c>
      <c r="D13" s="8">
        <v>493457</v>
      </c>
      <c r="E13" s="8">
        <v>97166</v>
      </c>
      <c r="F13" s="8">
        <v>39812</v>
      </c>
      <c r="G13" s="10">
        <v>93212292</v>
      </c>
      <c r="H13" s="10">
        <v>305751963</v>
      </c>
      <c r="I13" s="10">
        <f>G13/F13</f>
        <v>2341.0</v>
      </c>
      <c r="J13" s="11">
        <f>H13/G13</f>
        <v>3.28</v>
      </c>
    </row>
    <row r="14" spans="2:10">
      <c r="B14" s="7" t="s">
        <v>42</v>
      </c>
      <c r="C14" s="8">
        <v>31</v>
      </c>
      <c r="D14" s="8">
        <v>160871</v>
      </c>
      <c r="E14" s="8">
        <v>31729</v>
      </c>
      <c r="F14" s="8">
        <v>13018</v>
      </c>
      <c r="G14" s="10">
        <v>31979604</v>
      </c>
      <c r="H14" s="10">
        <v>99890835</v>
      </c>
      <c r="I14" s="10">
        <f>G14/F14</f>
        <v>2457.0</v>
      </c>
      <c r="J14" s="11">
        <f>H14/G14</f>
        <v>3.12</v>
      </c>
    </row>
    <row r="15" spans="2:10">
      <c r="B15" s="7" t="s">
        <v>43</v>
      </c>
      <c r="C15" s="8">
        <v>119</v>
      </c>
      <c r="D15" s="8">
        <v>618148</v>
      </c>
      <c r="E15" s="8">
        <v>121420</v>
      </c>
      <c r="F15" s="8">
        <v>49684</v>
      </c>
      <c r="G15" s="10">
        <v>125777558</v>
      </c>
      <c r="H15" s="10">
        <v>377857254</v>
      </c>
      <c r="I15" s="10">
        <f>G15/F15</f>
        <v>2532.0</v>
      </c>
      <c r="J15" s="11">
        <f>H15/G15</f>
        <v>3.0</v>
      </c>
    </row>
    <row r="16" spans="2:10">
      <c r="B16" s="7" t="s">
        <v>44</v>
      </c>
      <c r="C16" s="8">
        <v>32</v>
      </c>
      <c r="D16" s="8">
        <v>165545</v>
      </c>
      <c r="E16" s="8">
        <v>32516</v>
      </c>
      <c r="F16" s="8">
        <v>13259</v>
      </c>
      <c r="G16" s="10">
        <v>36119539</v>
      </c>
      <c r="H16" s="10">
        <v>101520284</v>
      </c>
      <c r="I16" s="10">
        <f>G16/F16</f>
        <v>2724.0</v>
      </c>
      <c r="J16" s="11">
        <f>H16/G16</f>
        <v>2.81</v>
      </c>
    </row>
    <row r="17" spans="2:10">
      <c r="B17" s="7" t="s">
        <v>45</v>
      </c>
      <c r="C17" s="8">
        <v>5</v>
      </c>
      <c r="D17" s="8">
        <v>25999</v>
      </c>
      <c r="E17" s="8">
        <v>5064</v>
      </c>
      <c r="F17" s="8">
        <v>2120</v>
      </c>
      <c r="G17" s="10">
        <v>6093759</v>
      </c>
      <c r="H17" s="10">
        <v>16165191</v>
      </c>
      <c r="I17" s="10">
        <f>G17/F17</f>
        <v>2874.0</v>
      </c>
      <c r="J17" s="11">
        <f>H17/G17</f>
        <v>2.65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c r="F7" s="8">
        <v>15984</v>
      </c>
      <c r="G7" s="8">
        <v>6619</v>
      </c>
      <c r="H7" s="12"/>
      <c r="I7" s="10"/>
    </row>
    <row r="8" spans="2:9">
      <c r="B8" s="7" t="s">
        <v>56</v>
      </c>
      <c r="C8" s="7" t="s">
        <v>57</v>
      </c>
      <c r="D8" s="7" t="s">
        <v>55</v>
      </c>
      <c r="E8" s="10"/>
      <c r="F8" s="8">
        <v>15855</v>
      </c>
      <c r="G8" s="8">
        <v>6599</v>
      </c>
      <c r="H8" s="12"/>
      <c r="I8" s="10"/>
    </row>
    <row r="9" spans="2:9">
      <c r="B9" s="7" t="s">
        <v>58</v>
      </c>
      <c r="C9" s="7" t="s">
        <v>54</v>
      </c>
      <c r="D9" s="7" t="s">
        <v>55</v>
      </c>
      <c r="E9" s="10">
        <v>13500</v>
      </c>
      <c r="F9" s="8">
        <v>15796</v>
      </c>
      <c r="G9" s="8">
        <v>6586</v>
      </c>
      <c r="H9" s="12">
        <v>14.8</v>
      </c>
      <c r="I9" s="10">
        <v>73640481</v>
      </c>
    </row>
    <row r="10" spans="2:9">
      <c r="B10" s="7" t="s">
        <v>59</v>
      </c>
      <c r="C10" s="7" t="s">
        <v>57</v>
      </c>
      <c r="D10" s="7" t="s">
        <v>60</v>
      </c>
      <c r="E10" s="10"/>
      <c r="F10" s="8">
        <v>15818</v>
      </c>
      <c r="G10" s="8">
        <v>6586</v>
      </c>
      <c r="H10" s="12"/>
      <c r="I10" s="10"/>
    </row>
    <row r="11" spans="2:9">
      <c r="B11" s="7" t="s">
        <v>61</v>
      </c>
      <c r="C11" s="7" t="s">
        <v>54</v>
      </c>
      <c r="D11" s="7" t="s">
        <v>55</v>
      </c>
      <c r="E11" s="10">
        <v>13500</v>
      </c>
      <c r="F11" s="8">
        <v>15866</v>
      </c>
      <c r="G11" s="8">
        <v>6576</v>
      </c>
      <c r="H11" s="12">
        <v>15.1</v>
      </c>
      <c r="I11" s="10">
        <v>73295482</v>
      </c>
    </row>
    <row r="12" spans="2:9">
      <c r="B12" s="7" t="s">
        <v>59</v>
      </c>
      <c r="C12" s="7" t="s">
        <v>57</v>
      </c>
      <c r="D12" s="7" t="s">
        <v>55</v>
      </c>
      <c r="E12" s="10"/>
      <c r="F12" s="8">
        <v>15789</v>
      </c>
      <c r="G12" s="8">
        <v>6571</v>
      </c>
      <c r="H12" s="12"/>
      <c r="I12" s="10"/>
    </row>
    <row r="13" spans="2:9">
      <c r="B13" s="7" t="s">
        <v>56</v>
      </c>
      <c r="C13" s="7" t="s">
        <v>57</v>
      </c>
      <c r="D13" s="7" t="s">
        <v>60</v>
      </c>
      <c r="E13" s="10"/>
      <c r="F13" s="8">
        <v>15898</v>
      </c>
      <c r="G13" s="8">
        <v>6555</v>
      </c>
      <c r="H13" s="12"/>
      <c r="I13" s="10"/>
    </row>
    <row r="14" spans="2:9">
      <c r="B14" s="7" t="s">
        <v>62</v>
      </c>
      <c r="C14" s="7" t="s">
        <v>54</v>
      </c>
      <c r="D14" s="7" t="s">
        <v>55</v>
      </c>
      <c r="E14" s="10">
        <v>6500</v>
      </c>
      <c r="F14" s="8">
        <v>15636</v>
      </c>
      <c r="G14" s="8">
        <v>6553</v>
      </c>
      <c r="H14" s="12">
        <v>15.2</v>
      </c>
      <c r="I14" s="10">
        <v>35036209</v>
      </c>
    </row>
    <row r="15" spans="2:9">
      <c r="B15" s="7" t="s">
        <v>63</v>
      </c>
      <c r="C15" s="7" t="s">
        <v>54</v>
      </c>
      <c r="D15" s="7" t="s">
        <v>55</v>
      </c>
      <c r="E15" s="10">
        <v>9000</v>
      </c>
      <c r="F15" s="8">
        <v>15688</v>
      </c>
      <c r="G15" s="8">
        <v>6549</v>
      </c>
      <c r="H15" s="12">
        <v>15.1</v>
      </c>
      <c r="I15" s="10">
        <v>48660180</v>
      </c>
    </row>
    <row r="16" spans="2:9">
      <c r="B16" s="7" t="s">
        <v>64</v>
      </c>
      <c r="C16" s="7" t="s">
        <v>65</v>
      </c>
      <c r="D16" s="7" t="s">
        <v>55</v>
      </c>
      <c r="E16" s="10"/>
      <c r="F16" s="8">
        <v>15860</v>
      </c>
      <c r="G16" s="8">
        <v>6548</v>
      </c>
      <c r="H16" s="12"/>
      <c r="I16" s="10"/>
    </row>
    <row r="17" spans="2:9">
      <c r="B17" s="7" t="s">
        <v>66</v>
      </c>
      <c r="C17" s="7" t="s">
        <v>54</v>
      </c>
      <c r="D17" s="7" t="s">
        <v>55</v>
      </c>
      <c r="E17" s="10">
        <v>6500</v>
      </c>
      <c r="F17" s="8">
        <v>15933</v>
      </c>
      <c r="G17" s="8">
        <v>6541</v>
      </c>
      <c r="H17" s="12">
        <v>14.9</v>
      </c>
      <c r="I17" s="10">
        <v>35077147</v>
      </c>
    </row>
    <row r="18" spans="2:9">
      <c r="B18" s="7" t="s">
        <v>67</v>
      </c>
      <c r="C18" s="7" t="s">
        <v>54</v>
      </c>
      <c r="D18" s="7" t="s">
        <v>55</v>
      </c>
      <c r="E18" s="10">
        <v>16500</v>
      </c>
      <c r="F18" s="8">
        <v>15909</v>
      </c>
      <c r="G18" s="8">
        <v>6529</v>
      </c>
      <c r="H18" s="12">
        <v>14.8</v>
      </c>
      <c r="I18" s="10">
        <v>88970672</v>
      </c>
    </row>
    <row r="19" spans="2:9">
      <c r="B19" s="7" t="s">
        <v>68</v>
      </c>
      <c r="C19" s="7" t="s">
        <v>54</v>
      </c>
      <c r="D19" s="7" t="s">
        <v>55</v>
      </c>
      <c r="E19" s="10">
        <v>13500</v>
      </c>
      <c r="F19" s="8">
        <v>15794</v>
      </c>
      <c r="G19" s="8">
        <v>6523</v>
      </c>
      <c r="H19" s="12">
        <v>15</v>
      </c>
      <c r="I19" s="10">
        <v>72815077</v>
      </c>
    </row>
    <row r="20" spans="2:9">
      <c r="B20" s="7" t="s">
        <v>69</v>
      </c>
      <c r="C20" s="7" t="s">
        <v>65</v>
      </c>
      <c r="D20" s="7" t="s">
        <v>60</v>
      </c>
      <c r="E20" s="10"/>
      <c r="F20" s="8">
        <v>15661</v>
      </c>
      <c r="G20" s="8">
        <v>6516</v>
      </c>
      <c r="H20" s="12"/>
      <c r="I20" s="10"/>
    </row>
    <row r="21" spans="2:9">
      <c r="B21" s="7" t="s">
        <v>70</v>
      </c>
      <c r="C21" s="7" t="s">
        <v>54</v>
      </c>
      <c r="D21" s="7" t="s">
        <v>55</v>
      </c>
      <c r="E21" s="10">
        <v>4900</v>
      </c>
      <c r="F21" s="8">
        <v>15828</v>
      </c>
      <c r="G21" s="8">
        <v>6513</v>
      </c>
      <c r="H21" s="12">
        <v>14.9</v>
      </c>
      <c r="I21" s="10">
        <v>26377345</v>
      </c>
    </row>
    <row r="22" spans="2:9">
      <c r="B22" s="7" t="s">
        <v>71</v>
      </c>
      <c r="C22" s="7" t="s">
        <v>54</v>
      </c>
      <c r="D22" s="7" t="s">
        <v>55</v>
      </c>
      <c r="E22" s="10">
        <v>13500</v>
      </c>
      <c r="F22" s="8">
        <v>15680</v>
      </c>
      <c r="G22" s="8">
        <v>6510</v>
      </c>
      <c r="H22" s="12">
        <v>15</v>
      </c>
      <c r="I22" s="10">
        <v>72573929</v>
      </c>
    </row>
    <row r="23" spans="2:9">
      <c r="B23" s="7" t="s">
        <v>72</v>
      </c>
      <c r="C23" s="7" t="s">
        <v>54</v>
      </c>
      <c r="D23" s="7" t="s">
        <v>55</v>
      </c>
      <c r="E23" s="10">
        <v>4900</v>
      </c>
      <c r="F23" s="8">
        <v>15795</v>
      </c>
      <c r="G23" s="8">
        <v>6500</v>
      </c>
      <c r="H23" s="12">
        <v>15.1</v>
      </c>
      <c r="I23" s="10">
        <v>26218673</v>
      </c>
    </row>
    <row r="24" spans="2:9">
      <c r="B24" s="7" t="s">
        <v>73</v>
      </c>
      <c r="C24" s="7" t="s">
        <v>54</v>
      </c>
      <c r="D24" s="7" t="s">
        <v>55</v>
      </c>
      <c r="E24" s="10">
        <v>14900</v>
      </c>
      <c r="F24" s="8">
        <v>15683</v>
      </c>
      <c r="G24" s="8">
        <v>6499</v>
      </c>
      <c r="H24" s="12">
        <v>15</v>
      </c>
      <c r="I24" s="10">
        <v>79792859</v>
      </c>
    </row>
    <row r="25" spans="2:9">
      <c r="B25" s="7" t="s">
        <v>74</v>
      </c>
      <c r="C25" s="7" t="s">
        <v>65</v>
      </c>
      <c r="D25" s="7" t="s">
        <v>60</v>
      </c>
      <c r="E25" s="10"/>
      <c r="F25" s="8">
        <v>15650</v>
      </c>
      <c r="G25" s="8">
        <v>6499</v>
      </c>
      <c r="H25" s="12"/>
      <c r="I25" s="10"/>
    </row>
    <row r="26" spans="2:9">
      <c r="B26" s="7" t="s">
        <v>75</v>
      </c>
      <c r="C26" s="7" t="s">
        <v>76</v>
      </c>
      <c r="D26" s="7" t="s">
        <v>55</v>
      </c>
      <c r="E26" s="10">
        <v>27000</v>
      </c>
      <c r="F26" s="8">
        <v>15963</v>
      </c>
      <c r="G26" s="8">
        <v>6474</v>
      </c>
      <c r="H26" s="12">
        <v>15</v>
      </c>
      <c r="I26" s="10">
        <v>143879154</v>
      </c>
    </row>
    <row r="27" spans="2:9">
      <c r="B27" s="7" t="s">
        <v>77</v>
      </c>
      <c r="C27" s="7" t="s">
        <v>54</v>
      </c>
      <c r="D27" s="7" t="s">
        <v>55</v>
      </c>
      <c r="E27" s="10">
        <v>13500</v>
      </c>
      <c r="F27" s="8">
        <v>15801</v>
      </c>
      <c r="G27" s="8">
        <v>6474</v>
      </c>
      <c r="H27" s="12">
        <v>14.9</v>
      </c>
      <c r="I27" s="10">
        <v>71780786</v>
      </c>
    </row>
    <row r="28" spans="2:9">
      <c r="B28" s="7" t="s">
        <v>78</v>
      </c>
      <c r="C28" s="7" t="s">
        <v>54</v>
      </c>
      <c r="D28" s="7" t="s">
        <v>55</v>
      </c>
      <c r="E28" s="10"/>
      <c r="F28" s="8">
        <v>15873</v>
      </c>
      <c r="G28" s="8">
        <v>6473</v>
      </c>
      <c r="H28" s="12"/>
      <c r="I28" s="10"/>
    </row>
    <row r="29" spans="2:9">
      <c r="B29" s="7" t="s">
        <v>79</v>
      </c>
      <c r="C29" s="7" t="s">
        <v>57</v>
      </c>
      <c r="D29" s="7" t="s">
        <v>55</v>
      </c>
      <c r="E29" s="10"/>
      <c r="F29" s="8">
        <v>15700</v>
      </c>
      <c r="G29" s="8">
        <v>6471</v>
      </c>
      <c r="H29" s="12"/>
      <c r="I29" s="10"/>
    </row>
    <row r="30" spans="2:9">
      <c r="B30" s="7" t="s">
        <v>80</v>
      </c>
      <c r="C30" s="7" t="s">
        <v>54</v>
      </c>
      <c r="D30" s="7" t="s">
        <v>55</v>
      </c>
      <c r="E30" s="10">
        <v>16500</v>
      </c>
      <c r="F30" s="8">
        <v>15830</v>
      </c>
      <c r="G30" s="8">
        <v>6470</v>
      </c>
      <c r="H30" s="12">
        <v>15.1</v>
      </c>
      <c r="I30" s="10">
        <v>87989275</v>
      </c>
    </row>
    <row r="31" spans="2:9">
      <c r="B31" s="7" t="s">
        <v>81</v>
      </c>
      <c r="C31" s="7" t="s">
        <v>57</v>
      </c>
      <c r="D31" s="7" t="s">
        <v>55</v>
      </c>
      <c r="E31" s="10"/>
      <c r="F31" s="8">
        <v>15820</v>
      </c>
      <c r="G31" s="8">
        <v>6468</v>
      </c>
      <c r="H31" s="12"/>
      <c r="I31" s="10"/>
    </row>
    <row r="32" spans="2:9">
      <c r="B32" s="7" t="s">
        <v>82</v>
      </c>
      <c r="C32" s="7" t="s">
        <v>65</v>
      </c>
      <c r="D32" s="7" t="s">
        <v>55</v>
      </c>
      <c r="E32" s="10"/>
      <c r="F32" s="8">
        <v>15756</v>
      </c>
      <c r="G32" s="8">
        <v>6456</v>
      </c>
      <c r="H32" s="12"/>
      <c r="I32" s="10"/>
    </row>
    <row r="33" spans="2:9">
      <c r="B33" s="7" t="s">
        <v>83</v>
      </c>
      <c r="C33" s="7" t="s">
        <v>54</v>
      </c>
      <c r="D33" s="7" t="s">
        <v>55</v>
      </c>
      <c r="E33" s="10"/>
      <c r="F33" s="8">
        <v>15773</v>
      </c>
      <c r="G33" s="8">
        <v>6454</v>
      </c>
      <c r="H33" s="12"/>
      <c r="I33" s="10"/>
    </row>
    <row r="34" spans="2:9">
      <c r="B34" s="7" t="s">
        <v>84</v>
      </c>
      <c r="C34" s="7" t="s">
        <v>54</v>
      </c>
      <c r="D34" s="7" t="s">
        <v>55</v>
      </c>
      <c r="E34" s="10">
        <v>13500</v>
      </c>
      <c r="F34" s="8">
        <v>15697</v>
      </c>
      <c r="G34" s="8">
        <v>6451</v>
      </c>
      <c r="H34" s="12">
        <v>15.1</v>
      </c>
      <c r="I34" s="10">
        <v>71824705</v>
      </c>
    </row>
    <row r="35" spans="2:9">
      <c r="B35" s="7" t="s">
        <v>85</v>
      </c>
      <c r="C35" s="7" t="s">
        <v>54</v>
      </c>
      <c r="D35" s="7" t="s">
        <v>55</v>
      </c>
      <c r="E35" s="10">
        <v>16500</v>
      </c>
      <c r="F35" s="8">
        <v>15828</v>
      </c>
      <c r="G35" s="8">
        <v>6447</v>
      </c>
      <c r="H35" s="12">
        <v>15.1</v>
      </c>
      <c r="I35" s="10">
        <v>87489494</v>
      </c>
    </row>
    <row r="36" spans="2:9">
      <c r="B36" s="7" t="s">
        <v>86</v>
      </c>
      <c r="C36" s="7" t="s">
        <v>57</v>
      </c>
      <c r="D36" s="7" t="s">
        <v>60</v>
      </c>
      <c r="E36" s="10"/>
      <c r="F36" s="8">
        <v>15719</v>
      </c>
      <c r="G36" s="8">
        <v>6434</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303656</v>
      </c>
      <c r="D7" s="8">
        <v>23018</v>
      </c>
      <c r="E7" s="12">
        <v>0.076</v>
      </c>
      <c r="F7" s="11">
        <v>82.7</v>
      </c>
      <c r="G7" s="11">
        <v>73.09999999999999</v>
      </c>
    </row>
    <row r="8" spans="2:7">
      <c r="B8" s="7">
        <v>2</v>
      </c>
      <c r="C8" s="8">
        <v>303656</v>
      </c>
      <c r="D8" s="8">
        <v>25300</v>
      </c>
      <c r="E8" s="12">
        <v>0.083</v>
      </c>
      <c r="F8" s="11">
        <v>81.8</v>
      </c>
      <c r="G8" s="11">
        <v>72.59999999999999</v>
      </c>
    </row>
    <row r="9" spans="2:7">
      <c r="B9" s="7">
        <v>3</v>
      </c>
      <c r="C9" s="8">
        <v>303656</v>
      </c>
      <c r="D9" s="8">
        <v>27436</v>
      </c>
      <c r="E9" s="12">
        <v>0.09</v>
      </c>
      <c r="F9" s="11">
        <v>81</v>
      </c>
      <c r="G9" s="11">
        <v>72</v>
      </c>
    </row>
    <row r="10" spans="2:7">
      <c r="B10" s="7">
        <v>4</v>
      </c>
      <c r="C10" s="8">
        <v>303656</v>
      </c>
      <c r="D10" s="8">
        <v>29594</v>
      </c>
      <c r="E10" s="12">
        <v>0.097</v>
      </c>
      <c r="F10" s="11">
        <v>80.2</v>
      </c>
      <c r="G10" s="11">
        <v>71.5</v>
      </c>
    </row>
    <row r="11" spans="2:7">
      <c r="B11" s="7">
        <v>5</v>
      </c>
      <c r="C11" s="8">
        <v>303656</v>
      </c>
      <c r="D11" s="8">
        <v>31932</v>
      </c>
      <c r="E11" s="12">
        <v>0.105</v>
      </c>
      <c r="F11" s="11">
        <v>79.40000000000001</v>
      </c>
      <c r="G11" s="11">
        <v>71.09999999999999</v>
      </c>
    </row>
    <row r="12" spans="2:7">
      <c r="B12" s="7">
        <v>6</v>
      </c>
      <c r="C12" s="8">
        <v>303656</v>
      </c>
      <c r="D12" s="8">
        <v>34695</v>
      </c>
      <c r="E12" s="12">
        <v>0.114</v>
      </c>
      <c r="F12" s="11">
        <v>78.59999999999999</v>
      </c>
      <c r="G12" s="11">
        <v>70.59999999999999</v>
      </c>
    </row>
    <row r="13" spans="2:7">
      <c r="B13" s="7">
        <v>7</v>
      </c>
      <c r="C13" s="8">
        <v>281840</v>
      </c>
      <c r="D13" s="8">
        <v>34985</v>
      </c>
      <c r="E13" s="12">
        <v>0.124</v>
      </c>
      <c r="F13" s="11">
        <v>77.7</v>
      </c>
      <c r="G13" s="11">
        <v>70</v>
      </c>
    </row>
    <row r="14" spans="2:7">
      <c r="B14" s="7">
        <v>8</v>
      </c>
      <c r="C14" s="8">
        <v>260043</v>
      </c>
      <c r="D14" s="8">
        <v>34952</v>
      </c>
      <c r="E14" s="12">
        <v>0.134</v>
      </c>
      <c r="F14" s="11">
        <v>76.8</v>
      </c>
      <c r="G14" s="11">
        <v>69.5</v>
      </c>
    </row>
    <row r="15" spans="2:7">
      <c r="B15" s="7">
        <v>9</v>
      </c>
      <c r="C15" s="8">
        <v>238770</v>
      </c>
      <c r="D15" s="8">
        <v>34436</v>
      </c>
      <c r="E15" s="12">
        <v>0.144</v>
      </c>
      <c r="F15" s="11">
        <v>76</v>
      </c>
      <c r="G15" s="11">
        <v>69</v>
      </c>
    </row>
    <row r="16" spans="2:7">
      <c r="B16" s="7">
        <v>10</v>
      </c>
      <c r="C16" s="8">
        <v>216973</v>
      </c>
      <c r="D16" s="8">
        <v>33829</v>
      </c>
      <c r="E16" s="12">
        <v>0.156</v>
      </c>
      <c r="F16" s="11">
        <v>75.2</v>
      </c>
      <c r="G16" s="11">
        <v>68.5</v>
      </c>
    </row>
    <row r="17" spans="2:7">
      <c r="B17" s="7">
        <v>11</v>
      </c>
      <c r="C17" s="8">
        <v>195373</v>
      </c>
      <c r="D17" s="8">
        <v>32910</v>
      </c>
      <c r="E17" s="12">
        <v>0.168</v>
      </c>
      <c r="F17" s="11">
        <v>74.3</v>
      </c>
      <c r="G17" s="11">
        <v>67.90000000000001</v>
      </c>
    </row>
    <row r="18" spans="2:7">
      <c r="B18" s="7">
        <v>12</v>
      </c>
      <c r="C18" s="8">
        <v>173516</v>
      </c>
      <c r="D18" s="8">
        <v>31493</v>
      </c>
      <c r="E18" s="12">
        <v>0.181</v>
      </c>
      <c r="F18" s="11">
        <v>73.40000000000001</v>
      </c>
      <c r="G18" s="11">
        <v>67.40000000000001</v>
      </c>
    </row>
    <row r="19" spans="2:7">
      <c r="B19" s="7">
        <v>13</v>
      </c>
      <c r="C19" s="8">
        <v>151828</v>
      </c>
      <c r="D19" s="8">
        <v>29474</v>
      </c>
      <c r="E19" s="12">
        <v>0.194</v>
      </c>
      <c r="F19" s="11">
        <v>72.59999999999999</v>
      </c>
      <c r="G19" s="11">
        <v>66.90000000000001</v>
      </c>
    </row>
    <row r="20" spans="2:7">
      <c r="B20" s="7">
        <v>14</v>
      </c>
      <c r="C20" s="8">
        <v>130114</v>
      </c>
      <c r="D20" s="8">
        <v>26983</v>
      </c>
      <c r="E20" s="12">
        <v>0.207</v>
      </c>
      <c r="F20" s="11">
        <v>71.7</v>
      </c>
      <c r="G20" s="11">
        <v>66.40000000000001</v>
      </c>
    </row>
    <row r="21" spans="2:7">
      <c r="B21" s="7">
        <v>15</v>
      </c>
      <c r="C21" s="8">
        <v>108149</v>
      </c>
      <c r="D21" s="8">
        <v>24250</v>
      </c>
      <c r="E21" s="12">
        <v>0.224</v>
      </c>
      <c r="F21" s="11">
        <v>70.7</v>
      </c>
      <c r="G21" s="11">
        <v>65.8</v>
      </c>
    </row>
    <row r="22" spans="2:7">
      <c r="B22" s="7">
        <v>16</v>
      </c>
      <c r="C22" s="8">
        <v>86496</v>
      </c>
      <c r="D22" s="8">
        <v>20621</v>
      </c>
      <c r="E22" s="12">
        <v>0.238</v>
      </c>
      <c r="F22" s="11">
        <v>69.90000000000001</v>
      </c>
      <c r="G22" s="11">
        <v>65.3</v>
      </c>
    </row>
    <row r="23" spans="2:7">
      <c r="B23" s="7">
        <v>17</v>
      </c>
      <c r="C23" s="8">
        <v>64645</v>
      </c>
      <c r="D23" s="8">
        <v>16623</v>
      </c>
      <c r="E23" s="12">
        <v>0.257</v>
      </c>
      <c r="F23" s="11">
        <v>69</v>
      </c>
      <c r="G23" s="11">
        <v>64.7</v>
      </c>
    </row>
    <row r="24" spans="2:7">
      <c r="B24" s="7">
        <v>18</v>
      </c>
      <c r="C24" s="8">
        <v>43155</v>
      </c>
      <c r="D24" s="8">
        <v>11812</v>
      </c>
      <c r="E24" s="12">
        <v>0.274</v>
      </c>
      <c r="F24" s="11">
        <v>68.2</v>
      </c>
      <c r="G24" s="11">
        <v>64.09999999999999</v>
      </c>
    </row>
    <row r="25" spans="2:7">
      <c r="B25" s="7">
        <v>19</v>
      </c>
      <c r="C25" s="8">
        <v>21864</v>
      </c>
      <c r="D25" s="8">
        <v>6392</v>
      </c>
      <c r="E25" s="12">
        <v>0.292</v>
      </c>
      <c r="F25" s="11">
        <v>67.2</v>
      </c>
      <c r="G25" s="11">
        <v>63.5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76341</v>
      </c>
      <c r="H7" s="7" t="s">
        <v>103</v>
      </c>
      <c r="I7" s="8">
        <v>76341</v>
      </c>
    </row>
    <row r="8" spans="2:9">
      <c r="B8" s="7" t="s">
        <v>105</v>
      </c>
      <c r="C8" s="7" t="s">
        <v>106</v>
      </c>
      <c r="D8" s="7" t="s">
        <v>107</v>
      </c>
      <c r="E8" s="8">
        <v>61985</v>
      </c>
      <c r="H8" s="7" t="s">
        <v>124</v>
      </c>
      <c r="I8" s="8">
        <v>5118</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5373</v>
      </c>
      <c r="H15" s="7" t="s">
        <v>121</v>
      </c>
      <c r="I15" s="8">
        <v>9128</v>
      </c>
    </row>
    <row r="16" spans="2:9">
      <c r="B16" s="7" t="s">
        <v>123</v>
      </c>
      <c r="C16" s="7" t="s">
        <v>124</v>
      </c>
      <c r="D16" s="7" t="s">
        <v>125</v>
      </c>
      <c r="E16" s="8">
        <v>3270</v>
      </c>
      <c r="H16" s="7" t="s">
        <v>114</v>
      </c>
      <c r="I16" s="8">
        <v>152735</v>
      </c>
    </row>
    <row r="17" spans="2:9">
      <c r="B17" s="7" t="s">
        <v>120</v>
      </c>
      <c r="C17" s="7" t="s">
        <v>124</v>
      </c>
      <c r="D17" s="7" t="s">
        <v>126</v>
      </c>
      <c r="E17" s="8">
        <v>1958</v>
      </c>
      <c r="H17" s="7" t="s">
        <v>137</v>
      </c>
      <c r="I17" s="8">
        <v>216990</v>
      </c>
    </row>
    <row r="18" spans="2:9">
      <c r="B18" s="7" t="s">
        <v>127</v>
      </c>
      <c r="C18" s="7" t="s">
        <v>128</v>
      </c>
      <c r="D18" s="7" t="s">
        <v>129</v>
      </c>
      <c r="E18" s="8">
        <v>912</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76341</v>
      </c>
      <c r="D8" s="8">
        <v>76341</v>
      </c>
      <c r="E8" s="12">
        <v>1</v>
      </c>
    </row>
    <row r="9" spans="2:7">
      <c r="B9" s="7" t="s">
        <v>153</v>
      </c>
      <c r="C9" s="8">
        <v>37440</v>
      </c>
      <c r="D9" s="8">
        <v>39850</v>
      </c>
      <c r="E9" s="12">
        <v>1.064</v>
      </c>
    </row>
    <row r="10" spans="2:7">
      <c r="B10" s="7" t="s">
        <v>154</v>
      </c>
      <c r="C10" s="8">
        <v>5118</v>
      </c>
      <c r="D10" s="8">
        <v>5228</v>
      </c>
      <c r="E10" s="12">
        <v>1.021</v>
      </c>
    </row>
    <row r="11" spans="2:7">
      <c r="B11" s="7" t="s">
        <v>155</v>
      </c>
      <c r="C11" s="8">
        <v>1511</v>
      </c>
      <c r="D11" s="8">
        <v>912</v>
      </c>
      <c r="E11" s="12">
        <v>0.604</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1231</v>
      </c>
    </row>
    <row r="3" spans="2:10">
      <c r="B3" s="2" t="s">
        <v>1232</v>
      </c>
    </row>
    <row r="6" spans="2:10" ht="30" customHeight="1">
      <c r="B6" s="6" t="s">
        <v>48</v>
      </c>
      <c r="C6" s="6" t="s">
        <v>49</v>
      </c>
      <c r="D6" s="6" t="s">
        <v>50</v>
      </c>
      <c r="E6" s="6" t="s">
        <v>1233</v>
      </c>
      <c r="F6" s="6" t="s">
        <v>1234</v>
      </c>
      <c r="G6" s="6" t="s">
        <v>1235</v>
      </c>
      <c r="H6" s="6" t="s">
        <v>51</v>
      </c>
      <c r="I6" s="6" t="s">
        <v>1236</v>
      </c>
      <c r="J6" s="6" t="s">
        <v>1237</v>
      </c>
    </row>
    <row r="7" spans="2:10">
      <c r="B7" s="7" t="s">
        <v>1238</v>
      </c>
      <c r="C7" s="7" t="s">
        <v>1239</v>
      </c>
      <c r="D7" s="7" t="s">
        <v>55</v>
      </c>
      <c r="E7" s="7" t="s">
        <v>1240</v>
      </c>
      <c r="F7" s="8">
        <v>1</v>
      </c>
      <c r="G7" s="7" t="s">
        <v>1241</v>
      </c>
      <c r="H7" s="10"/>
      <c r="I7" s="7" t="s">
        <v>1242</v>
      </c>
      <c r="J7" s="8">
        <v>0</v>
      </c>
    </row>
    <row r="8" spans="2:10">
      <c r="B8" s="7" t="s">
        <v>1243</v>
      </c>
      <c r="C8" s="7" t="s">
        <v>76</v>
      </c>
      <c r="D8" s="7" t="s">
        <v>55</v>
      </c>
      <c r="E8" s="7" t="s">
        <v>1240</v>
      </c>
      <c r="F8" s="8">
        <v>7</v>
      </c>
      <c r="G8" s="7" t="s">
        <v>1244</v>
      </c>
      <c r="H8" s="10">
        <v>27000</v>
      </c>
      <c r="I8" s="7" t="s">
        <v>1245</v>
      </c>
      <c r="J8" s="8">
        <v>1</v>
      </c>
    </row>
    <row r="9" spans="2:10">
      <c r="B9" s="7" t="s">
        <v>1246</v>
      </c>
      <c r="C9" s="7" t="s">
        <v>1247</v>
      </c>
      <c r="D9" s="7" t="s">
        <v>55</v>
      </c>
      <c r="E9" s="7" t="s">
        <v>1240</v>
      </c>
      <c r="F9" s="8">
        <v>2</v>
      </c>
      <c r="G9" s="7" t="s">
        <v>1244</v>
      </c>
      <c r="H9" s="10">
        <v>1900</v>
      </c>
      <c r="I9" s="7" t="s">
        <v>1245</v>
      </c>
      <c r="J9" s="8">
        <v>0</v>
      </c>
    </row>
    <row r="10" spans="2:10">
      <c r="B10" s="7" t="s">
        <v>1248</v>
      </c>
      <c r="C10" s="7" t="s">
        <v>1247</v>
      </c>
      <c r="D10" s="7" t="s">
        <v>55</v>
      </c>
      <c r="E10" s="7" t="s">
        <v>1240</v>
      </c>
      <c r="F10" s="8">
        <v>2</v>
      </c>
      <c r="G10" s="7" t="s">
        <v>1244</v>
      </c>
      <c r="H10" s="10">
        <v>1900</v>
      </c>
      <c r="I10" s="7" t="s">
        <v>1245</v>
      </c>
      <c r="J10" s="8">
        <v>0</v>
      </c>
    </row>
    <row r="11" spans="2:10">
      <c r="B11" s="7" t="s">
        <v>1249</v>
      </c>
      <c r="C11" s="7" t="s">
        <v>1247</v>
      </c>
      <c r="D11" s="7" t="s">
        <v>55</v>
      </c>
      <c r="E11" s="7" t="s">
        <v>1240</v>
      </c>
      <c r="F11" s="8">
        <v>1</v>
      </c>
      <c r="G11" s="7" t="s">
        <v>1244</v>
      </c>
      <c r="H11" s="10">
        <v>1900</v>
      </c>
      <c r="I11" s="7" t="s">
        <v>1245</v>
      </c>
      <c r="J11" s="8">
        <v>0</v>
      </c>
    </row>
    <row r="12" spans="2:10">
      <c r="B12" s="7" t="s">
        <v>1250</v>
      </c>
      <c r="C12" s="7" t="s">
        <v>1247</v>
      </c>
      <c r="D12" s="7" t="s">
        <v>55</v>
      </c>
      <c r="E12" s="7" t="s">
        <v>1240</v>
      </c>
      <c r="F12" s="8">
        <v>2</v>
      </c>
      <c r="G12" s="7" t="s">
        <v>1244</v>
      </c>
      <c r="H12" s="10">
        <v>1900</v>
      </c>
      <c r="I12" s="7" t="s">
        <v>1245</v>
      </c>
      <c r="J12" s="8">
        <v>0</v>
      </c>
    </row>
    <row r="13" spans="2:10">
      <c r="B13" s="7" t="s">
        <v>1251</v>
      </c>
      <c r="C13" s="7" t="s">
        <v>1247</v>
      </c>
      <c r="D13" s="7" t="s">
        <v>55</v>
      </c>
      <c r="E13" s="7" t="s">
        <v>1240</v>
      </c>
      <c r="F13" s="8">
        <v>2</v>
      </c>
      <c r="G13" s="7" t="s">
        <v>1244</v>
      </c>
      <c r="H13" s="10">
        <v>1900</v>
      </c>
      <c r="I13" s="7" t="s">
        <v>1245</v>
      </c>
      <c r="J13" s="8">
        <v>0</v>
      </c>
    </row>
    <row r="14" spans="2:10">
      <c r="B14" s="7" t="s">
        <v>1252</v>
      </c>
      <c r="C14" s="7" t="s">
        <v>1247</v>
      </c>
      <c r="D14" s="7" t="s">
        <v>55</v>
      </c>
      <c r="E14" s="7" t="s">
        <v>1240</v>
      </c>
      <c r="F14" s="8">
        <v>2</v>
      </c>
      <c r="G14" s="7" t="s">
        <v>1244</v>
      </c>
      <c r="H14" s="10">
        <v>1900</v>
      </c>
      <c r="I14" s="7" t="s">
        <v>1245</v>
      </c>
      <c r="J14" s="8">
        <v>0</v>
      </c>
    </row>
    <row r="15" spans="2:10">
      <c r="B15" s="7" t="s">
        <v>1253</v>
      </c>
      <c r="C15" s="7" t="s">
        <v>1247</v>
      </c>
      <c r="D15" s="7" t="s">
        <v>55</v>
      </c>
      <c r="E15" s="7" t="s">
        <v>1240</v>
      </c>
      <c r="F15" s="8">
        <v>2</v>
      </c>
      <c r="G15" s="7" t="s">
        <v>1244</v>
      </c>
      <c r="H15" s="10">
        <v>1900</v>
      </c>
      <c r="I15" s="7" t="s">
        <v>1245</v>
      </c>
      <c r="J15" s="8">
        <v>0</v>
      </c>
    </row>
    <row r="16" spans="2:10">
      <c r="B16" s="7" t="s">
        <v>1254</v>
      </c>
      <c r="C16" s="7" t="s">
        <v>54</v>
      </c>
      <c r="D16" s="7" t="s">
        <v>55</v>
      </c>
      <c r="E16" s="7" t="s">
        <v>1240</v>
      </c>
      <c r="F16" s="8">
        <v>13</v>
      </c>
      <c r="G16" s="7" t="s">
        <v>1244</v>
      </c>
      <c r="H16" s="10">
        <v>13500</v>
      </c>
      <c r="I16" s="7" t="s">
        <v>1245</v>
      </c>
      <c r="J16" s="8">
        <v>0</v>
      </c>
    </row>
    <row r="17" spans="2:10">
      <c r="B17" s="7" t="s">
        <v>1255</v>
      </c>
      <c r="C17" s="7" t="s">
        <v>1256</v>
      </c>
      <c r="D17" s="7" t="s">
        <v>60</v>
      </c>
      <c r="E17" s="7" t="s">
        <v>1240</v>
      </c>
      <c r="F17" s="8">
        <v>1</v>
      </c>
      <c r="G17" s="7" t="s">
        <v>1241</v>
      </c>
      <c r="H17" s="10"/>
      <c r="I17" s="7" t="s">
        <v>1242</v>
      </c>
      <c r="J17" s="8">
        <v>0</v>
      </c>
    </row>
    <row r="18" spans="2:10">
      <c r="B18" s="7" t="s">
        <v>1257</v>
      </c>
      <c r="C18" s="7" t="s">
        <v>1256</v>
      </c>
      <c r="D18" s="7" t="s">
        <v>60</v>
      </c>
      <c r="E18" s="7" t="s">
        <v>1240</v>
      </c>
      <c r="F18" s="8">
        <v>1</v>
      </c>
      <c r="G18" s="7" t="s">
        <v>1241</v>
      </c>
      <c r="H18" s="10"/>
      <c r="I18" s="7" t="s">
        <v>1242</v>
      </c>
      <c r="J18" s="8">
        <v>0</v>
      </c>
    </row>
    <row r="19" spans="2:10">
      <c r="B19" s="7" t="s">
        <v>1258</v>
      </c>
      <c r="C19" s="7" t="s">
        <v>1256</v>
      </c>
      <c r="D19" s="7" t="s">
        <v>60</v>
      </c>
      <c r="E19" s="7" t="s">
        <v>1240</v>
      </c>
      <c r="F19" s="8">
        <v>1</v>
      </c>
      <c r="G19" s="7" t="s">
        <v>1241</v>
      </c>
      <c r="H19" s="10"/>
      <c r="I19" s="7" t="s">
        <v>1242</v>
      </c>
      <c r="J19" s="8">
        <v>0</v>
      </c>
    </row>
    <row r="20" spans="2:10">
      <c r="B20" s="7" t="s">
        <v>1259</v>
      </c>
      <c r="C20" s="7" t="s">
        <v>54</v>
      </c>
      <c r="D20" s="7" t="s">
        <v>55</v>
      </c>
      <c r="E20" s="7" t="s">
        <v>1240</v>
      </c>
      <c r="F20" s="8">
        <v>11</v>
      </c>
      <c r="G20" s="7" t="s">
        <v>1244</v>
      </c>
      <c r="H20" s="10">
        <v>13500</v>
      </c>
      <c r="I20" s="7" t="s">
        <v>1245</v>
      </c>
      <c r="J20" s="8">
        <v>0</v>
      </c>
    </row>
    <row r="21" spans="2:10">
      <c r="B21" s="7" t="s">
        <v>1260</v>
      </c>
      <c r="C21" s="7" t="s">
        <v>65</v>
      </c>
      <c r="D21" s="7" t="s">
        <v>55</v>
      </c>
      <c r="E21" s="7" t="s">
        <v>1240</v>
      </c>
      <c r="F21" s="8"/>
      <c r="G21" s="7"/>
      <c r="H21" s="10"/>
      <c r="I21" s="7" t="s">
        <v>1261</v>
      </c>
      <c r="J21" s="8">
        <v>0</v>
      </c>
    </row>
    <row r="22" spans="2:10">
      <c r="B22" s="7" t="s">
        <v>1260</v>
      </c>
      <c r="C22" s="7" t="s">
        <v>65</v>
      </c>
      <c r="D22" s="7" t="s">
        <v>60</v>
      </c>
      <c r="E22" s="7" t="s">
        <v>1240</v>
      </c>
      <c r="F22" s="8">
        <v>1</v>
      </c>
      <c r="G22" s="7" t="s">
        <v>1241</v>
      </c>
      <c r="H22" s="10"/>
      <c r="I22" s="7" t="s">
        <v>1242</v>
      </c>
      <c r="J22" s="8">
        <v>0</v>
      </c>
    </row>
    <row r="23" spans="2:10">
      <c r="B23" s="7" t="s">
        <v>1262</v>
      </c>
      <c r="C23" s="7" t="s">
        <v>1263</v>
      </c>
      <c r="D23" s="7" t="s">
        <v>60</v>
      </c>
      <c r="E23" s="7" t="s">
        <v>1240</v>
      </c>
      <c r="F23" s="8">
        <v>3</v>
      </c>
      <c r="G23" s="7" t="s">
        <v>1241</v>
      </c>
      <c r="H23" s="10"/>
      <c r="I23" s="7" t="s">
        <v>1242</v>
      </c>
      <c r="J23" s="8">
        <v>0</v>
      </c>
    </row>
    <row r="24" spans="2:10">
      <c r="B24" s="7" t="s">
        <v>1264</v>
      </c>
      <c r="C24" s="7" t="s">
        <v>1263</v>
      </c>
      <c r="D24" s="7" t="s">
        <v>60</v>
      </c>
      <c r="E24" s="7" t="s">
        <v>1240</v>
      </c>
      <c r="F24" s="8">
        <v>3</v>
      </c>
      <c r="G24" s="7" t="s">
        <v>1241</v>
      </c>
      <c r="H24" s="10"/>
      <c r="I24" s="7" t="s">
        <v>1242</v>
      </c>
      <c r="J24" s="8">
        <v>0</v>
      </c>
    </row>
    <row r="25" spans="2:10">
      <c r="B25" s="7" t="s">
        <v>1265</v>
      </c>
      <c r="C25" s="7" t="s">
        <v>1263</v>
      </c>
      <c r="D25" s="7" t="s">
        <v>55</v>
      </c>
      <c r="E25" s="7" t="s">
        <v>1240</v>
      </c>
      <c r="F25" s="8"/>
      <c r="G25" s="7"/>
      <c r="H25" s="10"/>
      <c r="I25" s="7" t="s">
        <v>1261</v>
      </c>
      <c r="J25" s="8">
        <v>0</v>
      </c>
    </row>
    <row r="26" spans="2:10">
      <c r="B26" s="7" t="s">
        <v>1266</v>
      </c>
      <c r="C26" s="7" t="s">
        <v>1263</v>
      </c>
      <c r="D26" s="7" t="s">
        <v>55</v>
      </c>
      <c r="E26" s="7" t="s">
        <v>1240</v>
      </c>
      <c r="F26" s="8">
        <v>3</v>
      </c>
      <c r="G26" s="7" t="s">
        <v>1241</v>
      </c>
      <c r="H26" s="10"/>
      <c r="I26" s="7" t="s">
        <v>1261</v>
      </c>
      <c r="J26" s="8">
        <v>0</v>
      </c>
    </row>
    <row r="27" spans="2:10">
      <c r="B27" s="7" t="s">
        <v>1266</v>
      </c>
      <c r="C27" s="7" t="s">
        <v>1263</v>
      </c>
      <c r="D27" s="7" t="s">
        <v>60</v>
      </c>
      <c r="E27" s="7" t="s">
        <v>1240</v>
      </c>
      <c r="F27" s="8">
        <v>3</v>
      </c>
      <c r="G27" s="7" t="s">
        <v>1241</v>
      </c>
      <c r="H27" s="10"/>
      <c r="I27" s="7" t="s">
        <v>1242</v>
      </c>
      <c r="J27" s="8">
        <v>0</v>
      </c>
    </row>
    <row r="28" spans="2:10">
      <c r="B28" s="7" t="s">
        <v>1267</v>
      </c>
      <c r="C28" s="7" t="s">
        <v>76</v>
      </c>
      <c r="D28" s="7" t="s">
        <v>55</v>
      </c>
      <c r="E28" s="7" t="s">
        <v>1240</v>
      </c>
      <c r="F28" s="8">
        <v>7</v>
      </c>
      <c r="G28" s="7" t="s">
        <v>1244</v>
      </c>
      <c r="H28" s="10">
        <v>27000</v>
      </c>
      <c r="I28" s="7" t="s">
        <v>1245</v>
      </c>
      <c r="J28" s="8">
        <v>1</v>
      </c>
    </row>
    <row r="29" spans="2:10">
      <c r="B29" s="7" t="s">
        <v>1268</v>
      </c>
      <c r="C29" s="7" t="s">
        <v>54</v>
      </c>
      <c r="D29" s="7" t="s">
        <v>55</v>
      </c>
      <c r="E29" s="7" t="s">
        <v>1240</v>
      </c>
      <c r="F29" s="8">
        <v>14</v>
      </c>
      <c r="G29" s="7" t="s">
        <v>1244</v>
      </c>
      <c r="H29" s="10">
        <v>14900</v>
      </c>
      <c r="I29" s="7" t="s">
        <v>1245</v>
      </c>
      <c r="J29" s="8">
        <v>1</v>
      </c>
    </row>
    <row r="30" spans="2:10">
      <c r="B30" s="7" t="s">
        <v>58</v>
      </c>
      <c r="C30" s="7" t="s">
        <v>54</v>
      </c>
      <c r="D30" s="7" t="s">
        <v>55</v>
      </c>
      <c r="E30" s="7" t="s">
        <v>1240</v>
      </c>
      <c r="F30" s="8">
        <v>11</v>
      </c>
      <c r="G30" s="7" t="s">
        <v>1244</v>
      </c>
      <c r="H30" s="10">
        <v>13500</v>
      </c>
      <c r="I30" s="7" t="s">
        <v>1245</v>
      </c>
      <c r="J30" s="8">
        <v>1</v>
      </c>
    </row>
    <row r="31" spans="2:10">
      <c r="B31" s="7" t="s">
        <v>72</v>
      </c>
      <c r="C31" s="7" t="s">
        <v>54</v>
      </c>
      <c r="D31" s="7" t="s">
        <v>55</v>
      </c>
      <c r="E31" s="7" t="s">
        <v>1240</v>
      </c>
      <c r="F31" s="8">
        <v>7</v>
      </c>
      <c r="G31" s="7" t="s">
        <v>1244</v>
      </c>
      <c r="H31" s="10">
        <v>4900</v>
      </c>
      <c r="I31" s="7" t="s">
        <v>1245</v>
      </c>
      <c r="J31" s="8">
        <v>1</v>
      </c>
    </row>
    <row r="32" spans="2:10">
      <c r="B32" s="7" t="s">
        <v>84</v>
      </c>
      <c r="C32" s="7" t="s">
        <v>54</v>
      </c>
      <c r="D32" s="7" t="s">
        <v>55</v>
      </c>
      <c r="E32" s="7" t="s">
        <v>1240</v>
      </c>
      <c r="F32" s="8">
        <v>11</v>
      </c>
      <c r="G32" s="7" t="s">
        <v>1244</v>
      </c>
      <c r="H32" s="10">
        <v>13500</v>
      </c>
      <c r="I32" s="7" t="s">
        <v>1245</v>
      </c>
      <c r="J32" s="8">
        <v>1</v>
      </c>
    </row>
    <row r="33" spans="2:10">
      <c r="B33" s="7" t="s">
        <v>1269</v>
      </c>
      <c r="C33" s="7" t="s">
        <v>54</v>
      </c>
      <c r="D33" s="7" t="s">
        <v>55</v>
      </c>
      <c r="E33" s="7" t="s">
        <v>1240</v>
      </c>
      <c r="F33" s="8">
        <v>7</v>
      </c>
      <c r="G33" s="7" t="s">
        <v>1244</v>
      </c>
      <c r="H33" s="10">
        <v>4900</v>
      </c>
      <c r="I33" s="7" t="s">
        <v>1245</v>
      </c>
      <c r="J33" s="8">
        <v>0</v>
      </c>
    </row>
    <row r="34" spans="2:10">
      <c r="B34" s="7" t="s">
        <v>77</v>
      </c>
      <c r="C34" s="7" t="s">
        <v>54</v>
      </c>
      <c r="D34" s="7" t="s">
        <v>55</v>
      </c>
      <c r="E34" s="7" t="s">
        <v>1240</v>
      </c>
      <c r="F34" s="8">
        <v>11</v>
      </c>
      <c r="G34" s="7" t="s">
        <v>1244</v>
      </c>
      <c r="H34" s="10">
        <v>13500</v>
      </c>
      <c r="I34" s="7" t="s">
        <v>1245</v>
      </c>
      <c r="J34" s="8">
        <v>1</v>
      </c>
    </row>
    <row r="35" spans="2:10">
      <c r="B35" s="7" t="s">
        <v>1270</v>
      </c>
      <c r="C35" s="7" t="s">
        <v>54</v>
      </c>
      <c r="D35" s="7" t="s">
        <v>55</v>
      </c>
      <c r="E35" s="7" t="s">
        <v>1240</v>
      </c>
      <c r="F35" s="8">
        <v>11</v>
      </c>
      <c r="G35" s="7" t="s">
        <v>1244</v>
      </c>
      <c r="H35" s="10">
        <v>13500</v>
      </c>
      <c r="I35" s="7" t="s">
        <v>1245</v>
      </c>
      <c r="J35" s="8">
        <v>1</v>
      </c>
    </row>
    <row r="36" spans="2:10">
      <c r="B36" s="7" t="s">
        <v>1271</v>
      </c>
      <c r="C36" s="7" t="s">
        <v>54</v>
      </c>
      <c r="D36" s="7" t="s">
        <v>55</v>
      </c>
      <c r="E36" s="7" t="s">
        <v>1240</v>
      </c>
      <c r="F36" s="8">
        <v>12</v>
      </c>
      <c r="G36" s="7" t="s">
        <v>1244</v>
      </c>
      <c r="H36" s="10">
        <v>16500</v>
      </c>
      <c r="I36" s="7" t="s">
        <v>1245</v>
      </c>
      <c r="J36" s="8">
        <v>1</v>
      </c>
    </row>
    <row r="37" spans="2:10">
      <c r="B37" s="7" t="s">
        <v>68</v>
      </c>
      <c r="C37" s="7" t="s">
        <v>54</v>
      </c>
      <c r="D37" s="7" t="s">
        <v>55</v>
      </c>
      <c r="E37" s="7" t="s">
        <v>1240</v>
      </c>
      <c r="F37" s="8">
        <v>10</v>
      </c>
      <c r="G37" s="7" t="s">
        <v>1244</v>
      </c>
      <c r="H37" s="10">
        <v>13500</v>
      </c>
      <c r="I37" s="7" t="s">
        <v>1245</v>
      </c>
      <c r="J37" s="8">
        <v>1</v>
      </c>
    </row>
    <row r="38" spans="2:10">
      <c r="B38" s="7" t="s">
        <v>1272</v>
      </c>
      <c r="C38" s="7" t="s">
        <v>1239</v>
      </c>
      <c r="D38" s="7" t="s">
        <v>55</v>
      </c>
      <c r="E38" s="7" t="s">
        <v>1240</v>
      </c>
      <c r="F38" s="8">
        <v>1</v>
      </c>
      <c r="G38" s="7" t="s">
        <v>1241</v>
      </c>
      <c r="H38" s="10"/>
      <c r="I38" s="7" t="s">
        <v>1242</v>
      </c>
      <c r="J38" s="8">
        <v>0</v>
      </c>
    </row>
    <row r="39" spans="2:10">
      <c r="B39" s="7" t="s">
        <v>83</v>
      </c>
      <c r="C39" s="7" t="s">
        <v>54</v>
      </c>
      <c r="D39" s="7" t="s">
        <v>55</v>
      </c>
      <c r="E39" s="7" t="s">
        <v>1240</v>
      </c>
      <c r="F39" s="8">
        <v>11</v>
      </c>
      <c r="G39" s="7" t="s">
        <v>1244</v>
      </c>
      <c r="H39" s="10"/>
      <c r="I39" s="7" t="s">
        <v>1261</v>
      </c>
      <c r="J39" s="8">
        <v>1</v>
      </c>
    </row>
    <row r="40" spans="2:10">
      <c r="B40" s="7" t="s">
        <v>73</v>
      </c>
      <c r="C40" s="7" t="s">
        <v>54</v>
      </c>
      <c r="D40" s="7" t="s">
        <v>55</v>
      </c>
      <c r="E40" s="7" t="s">
        <v>1240</v>
      </c>
      <c r="F40" s="8">
        <v>13</v>
      </c>
      <c r="G40" s="7" t="s">
        <v>1244</v>
      </c>
      <c r="H40" s="10">
        <v>14900</v>
      </c>
      <c r="I40" s="7" t="s">
        <v>1245</v>
      </c>
      <c r="J40" s="8">
        <v>1</v>
      </c>
    </row>
    <row r="41" spans="2:10">
      <c r="B41" s="7" t="s">
        <v>1273</v>
      </c>
      <c r="C41" s="7" t="s">
        <v>54</v>
      </c>
      <c r="D41" s="7" t="s">
        <v>55</v>
      </c>
      <c r="E41" s="7" t="s">
        <v>1240</v>
      </c>
      <c r="F41" s="8">
        <v>10</v>
      </c>
      <c r="G41" s="7" t="s">
        <v>1244</v>
      </c>
      <c r="H41" s="10">
        <v>16500</v>
      </c>
      <c r="I41" s="7" t="s">
        <v>1245</v>
      </c>
      <c r="J41" s="8">
        <v>0</v>
      </c>
    </row>
    <row r="42" spans="2:10">
      <c r="B42" s="7" t="s">
        <v>1274</v>
      </c>
      <c r="C42" s="7" t="s">
        <v>54</v>
      </c>
      <c r="D42" s="7" t="s">
        <v>55</v>
      </c>
      <c r="E42" s="7" t="s">
        <v>1240</v>
      </c>
      <c r="F42" s="8">
        <v>16</v>
      </c>
      <c r="G42" s="7" t="s">
        <v>1244</v>
      </c>
      <c r="H42" s="10"/>
      <c r="I42" s="7" t="s">
        <v>1261</v>
      </c>
      <c r="J42" s="8">
        <v>1</v>
      </c>
    </row>
    <row r="43" spans="2:10">
      <c r="B43" s="7" t="s">
        <v>1275</v>
      </c>
      <c r="C43" s="7" t="s">
        <v>54</v>
      </c>
      <c r="D43" s="7" t="s">
        <v>55</v>
      </c>
      <c r="E43" s="7" t="s">
        <v>1240</v>
      </c>
      <c r="F43" s="8">
        <v>11</v>
      </c>
      <c r="G43" s="7" t="s">
        <v>1244</v>
      </c>
      <c r="H43" s="10">
        <v>16500</v>
      </c>
      <c r="I43" s="7" t="s">
        <v>1245</v>
      </c>
      <c r="J43" s="8">
        <v>0</v>
      </c>
    </row>
    <row r="44" spans="2:10">
      <c r="B44" s="7" t="s">
        <v>1276</v>
      </c>
      <c r="C44" s="7" t="s">
        <v>54</v>
      </c>
      <c r="D44" s="7" t="s">
        <v>55</v>
      </c>
      <c r="E44" s="7" t="s">
        <v>1240</v>
      </c>
      <c r="F44" s="8">
        <v>11</v>
      </c>
      <c r="G44" s="7" t="s">
        <v>1244</v>
      </c>
      <c r="H44" s="10">
        <v>13500</v>
      </c>
      <c r="I44" s="7" t="s">
        <v>1245</v>
      </c>
      <c r="J44" s="8">
        <v>0</v>
      </c>
    </row>
    <row r="45" spans="2:10">
      <c r="B45" s="7" t="s">
        <v>1277</v>
      </c>
      <c r="C45" s="7" t="s">
        <v>54</v>
      </c>
      <c r="D45" s="7" t="s">
        <v>55</v>
      </c>
      <c r="E45" s="7" t="s">
        <v>1240</v>
      </c>
      <c r="F45" s="8">
        <v>16</v>
      </c>
      <c r="G45" s="7" t="s">
        <v>1244</v>
      </c>
      <c r="H45" s="10">
        <v>16500</v>
      </c>
      <c r="I45" s="7" t="s">
        <v>1245</v>
      </c>
      <c r="J45" s="8">
        <v>1</v>
      </c>
    </row>
    <row r="46" spans="2:10">
      <c r="B46" s="7" t="s">
        <v>80</v>
      </c>
      <c r="C46" s="7" t="s">
        <v>54</v>
      </c>
      <c r="D46" s="7" t="s">
        <v>55</v>
      </c>
      <c r="E46" s="7" t="s">
        <v>1240</v>
      </c>
      <c r="F46" s="8">
        <v>15</v>
      </c>
      <c r="G46" s="7" t="s">
        <v>1244</v>
      </c>
      <c r="H46" s="10">
        <v>16500</v>
      </c>
      <c r="I46" s="7" t="s">
        <v>1245</v>
      </c>
      <c r="J46" s="8">
        <v>1</v>
      </c>
    </row>
    <row r="47" spans="2:10">
      <c r="B47" s="7" t="s">
        <v>86</v>
      </c>
      <c r="C47" s="7" t="s">
        <v>57</v>
      </c>
      <c r="D47" s="7" t="s">
        <v>60</v>
      </c>
      <c r="E47" s="7" t="s">
        <v>1240</v>
      </c>
      <c r="F47" s="8">
        <v>1</v>
      </c>
      <c r="G47" s="7" t="s">
        <v>1241</v>
      </c>
      <c r="H47" s="10"/>
      <c r="I47" s="7" t="s">
        <v>1242</v>
      </c>
      <c r="J47" s="8">
        <v>1</v>
      </c>
    </row>
    <row r="48" spans="2:10">
      <c r="B48" s="7" t="s">
        <v>86</v>
      </c>
      <c r="C48" s="7" t="s">
        <v>57</v>
      </c>
      <c r="D48" s="7" t="s">
        <v>55</v>
      </c>
      <c r="E48" s="7" t="s">
        <v>1240</v>
      </c>
      <c r="F48" s="8">
        <v>1</v>
      </c>
      <c r="G48" s="7" t="s">
        <v>1241</v>
      </c>
      <c r="H48" s="10"/>
      <c r="I48" s="7" t="s">
        <v>1242</v>
      </c>
      <c r="J48" s="8">
        <v>1</v>
      </c>
    </row>
    <row r="49" spans="2:10">
      <c r="B49" s="7" t="s">
        <v>1278</v>
      </c>
      <c r="C49" s="7" t="s">
        <v>57</v>
      </c>
      <c r="D49" s="7" t="s">
        <v>60</v>
      </c>
      <c r="E49" s="7" t="s">
        <v>1240</v>
      </c>
      <c r="F49" s="8">
        <v>1</v>
      </c>
      <c r="G49" s="7" t="s">
        <v>1241</v>
      </c>
      <c r="H49" s="10"/>
      <c r="I49" s="7" t="s">
        <v>1242</v>
      </c>
      <c r="J49" s="8">
        <v>0</v>
      </c>
    </row>
    <row r="50" spans="2:10">
      <c r="B50" s="7" t="s">
        <v>1279</v>
      </c>
      <c r="C50" s="7" t="s">
        <v>57</v>
      </c>
      <c r="D50" s="7" t="s">
        <v>60</v>
      </c>
      <c r="E50" s="7" t="s">
        <v>1240</v>
      </c>
      <c r="F50" s="8">
        <v>1</v>
      </c>
      <c r="G50" s="7" t="s">
        <v>1241</v>
      </c>
      <c r="H50" s="10"/>
      <c r="I50" s="7" t="s">
        <v>1242</v>
      </c>
      <c r="J50" s="8">
        <v>0</v>
      </c>
    </row>
    <row r="51" spans="2:10">
      <c r="B51" s="7" t="s">
        <v>59</v>
      </c>
      <c r="C51" s="7" t="s">
        <v>57</v>
      </c>
      <c r="D51" s="7" t="s">
        <v>60</v>
      </c>
      <c r="E51" s="7" t="s">
        <v>1240</v>
      </c>
      <c r="F51" s="8">
        <v>1</v>
      </c>
      <c r="G51" s="7" t="s">
        <v>1241</v>
      </c>
      <c r="H51" s="10"/>
      <c r="I51" s="7" t="s">
        <v>1242</v>
      </c>
      <c r="J51" s="8">
        <v>1</v>
      </c>
    </row>
    <row r="52" spans="2:10">
      <c r="B52" s="7" t="s">
        <v>59</v>
      </c>
      <c r="C52" s="7" t="s">
        <v>57</v>
      </c>
      <c r="D52" s="7" t="s">
        <v>55</v>
      </c>
      <c r="E52" s="7" t="s">
        <v>1240</v>
      </c>
      <c r="F52" s="8">
        <v>1</v>
      </c>
      <c r="G52" s="7" t="s">
        <v>1241</v>
      </c>
      <c r="H52" s="10"/>
      <c r="I52" s="7" t="s">
        <v>1242</v>
      </c>
      <c r="J52" s="8">
        <v>1</v>
      </c>
    </row>
    <row r="53" spans="2:10">
      <c r="B53" s="7" t="s">
        <v>56</v>
      </c>
      <c r="C53" s="7" t="s">
        <v>57</v>
      </c>
      <c r="D53" s="7" t="s">
        <v>55</v>
      </c>
      <c r="E53" s="7" t="s">
        <v>1240</v>
      </c>
      <c r="F53" s="8">
        <v>1</v>
      </c>
      <c r="G53" s="7" t="s">
        <v>1241</v>
      </c>
      <c r="H53" s="10"/>
      <c r="I53" s="7" t="s">
        <v>1242</v>
      </c>
      <c r="J53" s="8">
        <v>1</v>
      </c>
    </row>
    <row r="54" spans="2:10">
      <c r="B54" s="7" t="s">
        <v>56</v>
      </c>
      <c r="C54" s="7" t="s">
        <v>57</v>
      </c>
      <c r="D54" s="7" t="s">
        <v>60</v>
      </c>
      <c r="E54" s="7" t="s">
        <v>1240</v>
      </c>
      <c r="F54" s="8">
        <v>1</v>
      </c>
      <c r="G54" s="7" t="s">
        <v>1241</v>
      </c>
      <c r="H54" s="10"/>
      <c r="I54" s="7" t="s">
        <v>1242</v>
      </c>
      <c r="J54" s="8">
        <v>1</v>
      </c>
    </row>
    <row r="55" spans="2:10">
      <c r="B55" s="7" t="s">
        <v>1280</v>
      </c>
      <c r="C55" s="7" t="s">
        <v>54</v>
      </c>
      <c r="D55" s="7" t="s">
        <v>55</v>
      </c>
      <c r="E55" s="7" t="s">
        <v>1240</v>
      </c>
      <c r="F55" s="8">
        <v>12</v>
      </c>
      <c r="G55" s="7" t="s">
        <v>1244</v>
      </c>
      <c r="H55" s="10">
        <v>13500</v>
      </c>
      <c r="I55" s="7" t="s">
        <v>1245</v>
      </c>
      <c r="J55" s="8">
        <v>0</v>
      </c>
    </row>
    <row r="56" spans="2:10">
      <c r="B56" s="7" t="s">
        <v>1281</v>
      </c>
      <c r="C56" s="7" t="s">
        <v>54</v>
      </c>
      <c r="D56" s="7" t="s">
        <v>55</v>
      </c>
      <c r="E56" s="7" t="s">
        <v>1240</v>
      </c>
      <c r="F56" s="8">
        <v>11</v>
      </c>
      <c r="G56" s="7" t="s">
        <v>1244</v>
      </c>
      <c r="H56" s="10">
        <v>16500</v>
      </c>
      <c r="I56" s="7" t="s">
        <v>1245</v>
      </c>
      <c r="J56" s="8">
        <v>1</v>
      </c>
    </row>
    <row r="57" spans="2:10">
      <c r="B57" s="7" t="s">
        <v>1282</v>
      </c>
      <c r="C57" s="7" t="s">
        <v>76</v>
      </c>
      <c r="D57" s="7" t="s">
        <v>55</v>
      </c>
      <c r="E57" s="7" t="s">
        <v>1240</v>
      </c>
      <c r="F57" s="8">
        <v>6</v>
      </c>
      <c r="G57" s="7" t="s">
        <v>1283</v>
      </c>
      <c r="H57" s="10">
        <v>36500</v>
      </c>
      <c r="I57" s="7" t="s">
        <v>1245</v>
      </c>
      <c r="J57" s="8">
        <v>1</v>
      </c>
    </row>
    <row r="58" spans="2:10">
      <c r="B58" s="7" t="s">
        <v>1284</v>
      </c>
      <c r="C58" s="7" t="s">
        <v>54</v>
      </c>
      <c r="D58" s="7" t="s">
        <v>55</v>
      </c>
      <c r="E58" s="7" t="s">
        <v>1240</v>
      </c>
      <c r="F58" s="8">
        <v>11</v>
      </c>
      <c r="G58" s="7" t="s">
        <v>1244</v>
      </c>
      <c r="H58" s="10">
        <v>13500</v>
      </c>
      <c r="I58" s="7" t="s">
        <v>1245</v>
      </c>
      <c r="J58" s="8">
        <v>0</v>
      </c>
    </row>
    <row r="59" spans="2:10">
      <c r="B59" s="7" t="s">
        <v>63</v>
      </c>
      <c r="C59" s="7" t="s">
        <v>54</v>
      </c>
      <c r="D59" s="7" t="s">
        <v>55</v>
      </c>
      <c r="E59" s="7" t="s">
        <v>1240</v>
      </c>
      <c r="F59" s="8">
        <v>6</v>
      </c>
      <c r="G59" s="7" t="s">
        <v>1244</v>
      </c>
      <c r="H59" s="10">
        <v>9000</v>
      </c>
      <c r="I59" s="7" t="s">
        <v>1245</v>
      </c>
      <c r="J59" s="8">
        <v>1</v>
      </c>
    </row>
    <row r="60" spans="2:10">
      <c r="B60" s="7" t="s">
        <v>1285</v>
      </c>
      <c r="C60" s="7" t="s">
        <v>54</v>
      </c>
      <c r="D60" s="7" t="s">
        <v>55</v>
      </c>
      <c r="E60" s="7" t="s">
        <v>1240</v>
      </c>
      <c r="F60" s="8">
        <v>10</v>
      </c>
      <c r="G60" s="7" t="s">
        <v>1244</v>
      </c>
      <c r="H60" s="10">
        <v>13500</v>
      </c>
      <c r="I60" s="7" t="s">
        <v>1245</v>
      </c>
      <c r="J60" s="8">
        <v>1</v>
      </c>
    </row>
    <row r="61" spans="2:10">
      <c r="B61" s="7" t="s">
        <v>66</v>
      </c>
      <c r="C61" s="7" t="s">
        <v>54</v>
      </c>
      <c r="D61" s="7" t="s">
        <v>55</v>
      </c>
      <c r="E61" s="7" t="s">
        <v>1240</v>
      </c>
      <c r="F61" s="8">
        <v>6</v>
      </c>
      <c r="G61" s="7" t="s">
        <v>1244</v>
      </c>
      <c r="H61" s="10">
        <v>6500</v>
      </c>
      <c r="I61" s="7" t="s">
        <v>1245</v>
      </c>
      <c r="J61" s="8">
        <v>1</v>
      </c>
    </row>
    <row r="62" spans="2:10">
      <c r="B62" s="7" t="s">
        <v>71</v>
      </c>
      <c r="C62" s="7" t="s">
        <v>54</v>
      </c>
      <c r="D62" s="7" t="s">
        <v>55</v>
      </c>
      <c r="E62" s="7" t="s">
        <v>1240</v>
      </c>
      <c r="F62" s="8">
        <v>11</v>
      </c>
      <c r="G62" s="7" t="s">
        <v>1244</v>
      </c>
      <c r="H62" s="10">
        <v>13500</v>
      </c>
      <c r="I62" s="7" t="s">
        <v>1245</v>
      </c>
      <c r="J62" s="8">
        <v>1</v>
      </c>
    </row>
    <row r="63" spans="2:10">
      <c r="B63" s="7" t="s">
        <v>1286</v>
      </c>
      <c r="C63" s="7" t="s">
        <v>1256</v>
      </c>
      <c r="D63" s="7" t="s">
        <v>55</v>
      </c>
      <c r="E63" s="7" t="s">
        <v>1287</v>
      </c>
      <c r="F63" s="8">
        <v>2</v>
      </c>
      <c r="G63" s="7" t="s">
        <v>1241</v>
      </c>
      <c r="H63" s="10"/>
      <c r="I63" s="7" t="s">
        <v>1242</v>
      </c>
      <c r="J63" s="8">
        <v>0</v>
      </c>
    </row>
    <row r="64" spans="2:10">
      <c r="B64" s="7" t="s">
        <v>1288</v>
      </c>
      <c r="C64" s="7" t="s">
        <v>1256</v>
      </c>
      <c r="D64" s="7" t="s">
        <v>55</v>
      </c>
      <c r="E64" s="7" t="s">
        <v>1287</v>
      </c>
      <c r="F64" s="8">
        <v>2</v>
      </c>
      <c r="G64" s="7" t="s">
        <v>1241</v>
      </c>
      <c r="H64" s="10"/>
      <c r="I64" s="7" t="s">
        <v>1242</v>
      </c>
      <c r="J64" s="8">
        <v>0</v>
      </c>
    </row>
    <row r="65" spans="2:10">
      <c r="B65" s="7" t="s">
        <v>1289</v>
      </c>
      <c r="C65" s="7" t="s">
        <v>1256</v>
      </c>
      <c r="D65" s="7" t="s">
        <v>55</v>
      </c>
      <c r="E65" s="7" t="s">
        <v>1287</v>
      </c>
      <c r="F65" s="8">
        <v>2</v>
      </c>
      <c r="G65" s="7" t="s">
        <v>1241</v>
      </c>
      <c r="H65" s="10"/>
      <c r="I65" s="7" t="s">
        <v>1242</v>
      </c>
      <c r="J65" s="8">
        <v>0</v>
      </c>
    </row>
    <row r="66" spans="2:10">
      <c r="B66" s="7" t="s">
        <v>1290</v>
      </c>
      <c r="C66" s="7" t="s">
        <v>1256</v>
      </c>
      <c r="D66" s="7" t="s">
        <v>55</v>
      </c>
      <c r="E66" s="7" t="s">
        <v>1287</v>
      </c>
      <c r="F66" s="8">
        <v>2</v>
      </c>
      <c r="G66" s="7" t="s">
        <v>1241</v>
      </c>
      <c r="H66" s="10"/>
      <c r="I66" s="7" t="s">
        <v>1261</v>
      </c>
      <c r="J66" s="8">
        <v>0</v>
      </c>
    </row>
    <row r="67" spans="2:10">
      <c r="B67" s="7" t="s">
        <v>79</v>
      </c>
      <c r="C67" s="7" t="s">
        <v>57</v>
      </c>
      <c r="D67" s="7" t="s">
        <v>55</v>
      </c>
      <c r="E67" s="7" t="s">
        <v>1287</v>
      </c>
      <c r="F67" s="8">
        <v>2</v>
      </c>
      <c r="G67" s="7" t="s">
        <v>1241</v>
      </c>
      <c r="H67" s="10"/>
      <c r="I67" s="7" t="s">
        <v>1242</v>
      </c>
      <c r="J67" s="8">
        <v>1</v>
      </c>
    </row>
    <row r="68" spans="2:10">
      <c r="B68" s="7" t="s">
        <v>1291</v>
      </c>
      <c r="C68" s="7" t="s">
        <v>57</v>
      </c>
      <c r="D68" s="7" t="s">
        <v>55</v>
      </c>
      <c r="E68" s="7" t="s">
        <v>1287</v>
      </c>
      <c r="F68" s="8">
        <v>1</v>
      </c>
      <c r="G68" s="7" t="s">
        <v>1241</v>
      </c>
      <c r="H68" s="10"/>
      <c r="I68" s="7" t="s">
        <v>1242</v>
      </c>
      <c r="J68" s="8">
        <v>1</v>
      </c>
    </row>
    <row r="69" spans="2:10">
      <c r="B69" s="7" t="s">
        <v>81</v>
      </c>
      <c r="C69" s="7" t="s">
        <v>57</v>
      </c>
      <c r="D69" s="7" t="s">
        <v>55</v>
      </c>
      <c r="E69" s="7" t="s">
        <v>1287</v>
      </c>
      <c r="F69" s="8">
        <v>2</v>
      </c>
      <c r="G69" s="7" t="s">
        <v>1241</v>
      </c>
      <c r="H69" s="10"/>
      <c r="I69" s="7" t="s">
        <v>1242</v>
      </c>
      <c r="J69" s="8">
        <v>1</v>
      </c>
    </row>
    <row r="70" spans="2:10">
      <c r="B70" s="7" t="s">
        <v>82</v>
      </c>
      <c r="C70" s="7" t="s">
        <v>65</v>
      </c>
      <c r="D70" s="7" t="s">
        <v>55</v>
      </c>
      <c r="E70" s="7" t="s">
        <v>1287</v>
      </c>
      <c r="F70" s="8">
        <v>2</v>
      </c>
      <c r="G70" s="7" t="s">
        <v>1241</v>
      </c>
      <c r="H70" s="10"/>
      <c r="I70" s="7" t="s">
        <v>1242</v>
      </c>
      <c r="J70" s="8">
        <v>1</v>
      </c>
    </row>
    <row r="71" spans="2:10">
      <c r="B71" s="7" t="s">
        <v>64</v>
      </c>
      <c r="C71" s="7" t="s">
        <v>65</v>
      </c>
      <c r="D71" s="7" t="s">
        <v>55</v>
      </c>
      <c r="E71" s="7" t="s">
        <v>1287</v>
      </c>
      <c r="F71" s="8">
        <v>2</v>
      </c>
      <c r="G71" s="7" t="s">
        <v>1241</v>
      </c>
      <c r="H71" s="10"/>
      <c r="I71" s="7" t="s">
        <v>1242</v>
      </c>
      <c r="J71" s="8">
        <v>1</v>
      </c>
    </row>
    <row r="72" spans="2:10">
      <c r="B72" s="7" t="s">
        <v>1292</v>
      </c>
      <c r="C72" s="7" t="s">
        <v>54</v>
      </c>
      <c r="D72" s="7" t="s">
        <v>55</v>
      </c>
      <c r="E72" s="7" t="s">
        <v>1240</v>
      </c>
      <c r="F72" s="8">
        <v>11</v>
      </c>
      <c r="G72" s="7" t="s">
        <v>1244</v>
      </c>
      <c r="H72" s="10">
        <v>13500</v>
      </c>
      <c r="I72" s="7" t="s">
        <v>1245</v>
      </c>
      <c r="J72" s="8">
        <v>1</v>
      </c>
    </row>
    <row r="73" spans="2:10">
      <c r="B73" s="7" t="s">
        <v>1293</v>
      </c>
      <c r="C73" s="7" t="s">
        <v>54</v>
      </c>
      <c r="D73" s="7" t="s">
        <v>55</v>
      </c>
      <c r="E73" s="7" t="s">
        <v>1240</v>
      </c>
      <c r="F73" s="8">
        <v>11</v>
      </c>
      <c r="G73" s="7" t="s">
        <v>1244</v>
      </c>
      <c r="H73" s="10">
        <v>13500</v>
      </c>
      <c r="I73" s="7" t="s">
        <v>1245</v>
      </c>
      <c r="J73" s="8">
        <v>1</v>
      </c>
    </row>
    <row r="74" spans="2:10">
      <c r="B74" s="7" t="s">
        <v>74</v>
      </c>
      <c r="C74" s="7" t="s">
        <v>65</v>
      </c>
      <c r="D74" s="7" t="s">
        <v>60</v>
      </c>
      <c r="E74" s="7" t="s">
        <v>1240</v>
      </c>
      <c r="F74" s="8">
        <v>1</v>
      </c>
      <c r="G74" s="7" t="s">
        <v>1241</v>
      </c>
      <c r="H74" s="10"/>
      <c r="I74" s="7" t="s">
        <v>1242</v>
      </c>
      <c r="J74" s="8">
        <v>1</v>
      </c>
    </row>
    <row r="75" spans="2:10">
      <c r="B75" s="7" t="s">
        <v>69</v>
      </c>
      <c r="C75" s="7" t="s">
        <v>65</v>
      </c>
      <c r="D75" s="7" t="s">
        <v>60</v>
      </c>
      <c r="E75" s="7" t="s">
        <v>1240</v>
      </c>
      <c r="F75" s="8">
        <v>1</v>
      </c>
      <c r="G75" s="7" t="s">
        <v>1241</v>
      </c>
      <c r="H75" s="10"/>
      <c r="I75" s="7" t="s">
        <v>1242</v>
      </c>
      <c r="J75" s="8">
        <v>1</v>
      </c>
    </row>
    <row r="76" spans="2:10">
      <c r="B76" s="7" t="s">
        <v>1294</v>
      </c>
      <c r="C76" s="7" t="s">
        <v>65</v>
      </c>
      <c r="D76" s="7" t="s">
        <v>60</v>
      </c>
      <c r="E76" s="7" t="s">
        <v>1240</v>
      </c>
      <c r="F76" s="8">
        <v>1</v>
      </c>
      <c r="G76" s="7" t="s">
        <v>1241</v>
      </c>
      <c r="H76" s="10"/>
      <c r="I76" s="7" t="s">
        <v>1242</v>
      </c>
      <c r="J76" s="8">
        <v>0</v>
      </c>
    </row>
    <row r="77" spans="2:10">
      <c r="B77" s="7" t="s">
        <v>1294</v>
      </c>
      <c r="C77" s="7" t="s">
        <v>65</v>
      </c>
      <c r="D77" s="7" t="s">
        <v>55</v>
      </c>
      <c r="E77" s="7" t="s">
        <v>1240</v>
      </c>
      <c r="F77" s="8">
        <v>1</v>
      </c>
      <c r="G77" s="7" t="s">
        <v>1241</v>
      </c>
      <c r="H77" s="10"/>
      <c r="I77" s="7" t="s">
        <v>1242</v>
      </c>
      <c r="J77" s="8">
        <v>0</v>
      </c>
    </row>
    <row r="78" spans="2:10">
      <c r="B78" s="7" t="s">
        <v>61</v>
      </c>
      <c r="C78" s="7" t="s">
        <v>54</v>
      </c>
      <c r="D78" s="7" t="s">
        <v>55</v>
      </c>
      <c r="E78" s="7" t="s">
        <v>1240</v>
      </c>
      <c r="F78" s="8">
        <v>11</v>
      </c>
      <c r="G78" s="7" t="s">
        <v>1244</v>
      </c>
      <c r="H78" s="10">
        <v>13500</v>
      </c>
      <c r="I78" s="7" t="s">
        <v>1245</v>
      </c>
      <c r="J78" s="8">
        <v>1</v>
      </c>
    </row>
    <row r="79" spans="2:10">
      <c r="B79" s="7" t="s">
        <v>1295</v>
      </c>
      <c r="C79" s="7" t="s">
        <v>1239</v>
      </c>
      <c r="D79" s="7" t="s">
        <v>55</v>
      </c>
      <c r="E79" s="7" t="s">
        <v>1240</v>
      </c>
      <c r="F79" s="8">
        <v>2</v>
      </c>
      <c r="G79" s="7" t="s">
        <v>1241</v>
      </c>
      <c r="H79" s="10"/>
      <c r="I79" s="7" t="s">
        <v>1261</v>
      </c>
      <c r="J79" s="8">
        <v>0</v>
      </c>
    </row>
    <row r="80" spans="2:10">
      <c r="B80" s="7" t="s">
        <v>1296</v>
      </c>
      <c r="C80" s="7" t="s">
        <v>1247</v>
      </c>
      <c r="D80" s="7" t="s">
        <v>55</v>
      </c>
      <c r="E80" s="7" t="s">
        <v>1240</v>
      </c>
      <c r="F80" s="8">
        <v>2</v>
      </c>
      <c r="G80" s="7" t="s">
        <v>1244</v>
      </c>
      <c r="H80" s="10">
        <v>1900</v>
      </c>
      <c r="I80" s="7" t="s">
        <v>1245</v>
      </c>
      <c r="J80" s="8">
        <v>0</v>
      </c>
    </row>
    <row r="81" spans="2:10">
      <c r="B81" s="7" t="s">
        <v>67</v>
      </c>
      <c r="C81" s="7" t="s">
        <v>54</v>
      </c>
      <c r="D81" s="7" t="s">
        <v>55</v>
      </c>
      <c r="E81" s="7" t="s">
        <v>1240</v>
      </c>
      <c r="F81" s="8">
        <v>11</v>
      </c>
      <c r="G81" s="7" t="s">
        <v>1244</v>
      </c>
      <c r="H81" s="10">
        <v>16500</v>
      </c>
      <c r="I81" s="7" t="s">
        <v>1245</v>
      </c>
      <c r="J81" s="8">
        <v>1</v>
      </c>
    </row>
    <row r="82" spans="2:10">
      <c r="B82" s="7" t="s">
        <v>1297</v>
      </c>
      <c r="C82" s="7" t="s">
        <v>76</v>
      </c>
      <c r="D82" s="7" t="s">
        <v>55</v>
      </c>
      <c r="E82" s="7" t="s">
        <v>1240</v>
      </c>
      <c r="F82" s="8">
        <v>7</v>
      </c>
      <c r="G82" s="7" t="s">
        <v>1244</v>
      </c>
      <c r="H82" s="10">
        <v>27000</v>
      </c>
      <c r="I82" s="7" t="s">
        <v>1245</v>
      </c>
      <c r="J82" s="8">
        <v>1</v>
      </c>
    </row>
    <row r="83" spans="2:10">
      <c r="B83" s="7" t="s">
        <v>1298</v>
      </c>
      <c r="C83" s="7" t="s">
        <v>1247</v>
      </c>
      <c r="D83" s="7" t="s">
        <v>55</v>
      </c>
      <c r="E83" s="7" t="s">
        <v>1240</v>
      </c>
      <c r="F83" s="8">
        <v>3</v>
      </c>
      <c r="G83" s="7" t="s">
        <v>1244</v>
      </c>
      <c r="H83" s="10">
        <v>1900</v>
      </c>
      <c r="I83" s="7" t="s">
        <v>1245</v>
      </c>
      <c r="J83" s="8">
        <v>0</v>
      </c>
    </row>
    <row r="84" spans="2:10">
      <c r="B84" s="7" t="s">
        <v>1299</v>
      </c>
      <c r="C84" s="7" t="s">
        <v>1247</v>
      </c>
      <c r="D84" s="7" t="s">
        <v>55</v>
      </c>
      <c r="E84" s="7" t="s">
        <v>1240</v>
      </c>
      <c r="F84" s="8">
        <v>1</v>
      </c>
      <c r="G84" s="7" t="s">
        <v>1300</v>
      </c>
      <c r="H84" s="10">
        <v>250</v>
      </c>
      <c r="I84" s="7" t="s">
        <v>1245</v>
      </c>
      <c r="J84" s="8">
        <v>0</v>
      </c>
    </row>
    <row r="85" spans="2:10">
      <c r="B85" s="7" t="s">
        <v>70</v>
      </c>
      <c r="C85" s="7" t="s">
        <v>54</v>
      </c>
      <c r="D85" s="7" t="s">
        <v>55</v>
      </c>
      <c r="E85" s="7" t="s">
        <v>1240</v>
      </c>
      <c r="F85" s="8">
        <v>7</v>
      </c>
      <c r="G85" s="7" t="s">
        <v>1244</v>
      </c>
      <c r="H85" s="10">
        <v>4900</v>
      </c>
      <c r="I85" s="7" t="s">
        <v>1245</v>
      </c>
      <c r="J85" s="8">
        <v>1</v>
      </c>
    </row>
    <row r="86" spans="2:10">
      <c r="B86" s="7" t="s">
        <v>1301</v>
      </c>
      <c r="C86" s="7" t="s">
        <v>54</v>
      </c>
      <c r="D86" s="7" t="s">
        <v>55</v>
      </c>
      <c r="E86" s="7" t="s">
        <v>1240</v>
      </c>
      <c r="F86" s="8">
        <v>10</v>
      </c>
      <c r="G86" s="7" t="s">
        <v>1244</v>
      </c>
      <c r="H86" s="10">
        <v>13500</v>
      </c>
      <c r="I86" s="7" t="s">
        <v>1245</v>
      </c>
      <c r="J86" s="8">
        <v>0</v>
      </c>
    </row>
    <row r="87" spans="2:10">
      <c r="B87" s="7" t="s">
        <v>85</v>
      </c>
      <c r="C87" s="7" t="s">
        <v>54</v>
      </c>
      <c r="D87" s="7" t="s">
        <v>55</v>
      </c>
      <c r="E87" s="7" t="s">
        <v>1240</v>
      </c>
      <c r="F87" s="8">
        <v>11</v>
      </c>
      <c r="G87" s="7" t="s">
        <v>1244</v>
      </c>
      <c r="H87" s="10">
        <v>16500</v>
      </c>
      <c r="I87" s="7" t="s">
        <v>1245</v>
      </c>
      <c r="J87" s="8">
        <v>1</v>
      </c>
    </row>
    <row r="88" spans="2:10">
      <c r="B88" s="7" t="s">
        <v>1302</v>
      </c>
      <c r="C88" s="7" t="s">
        <v>54</v>
      </c>
      <c r="D88" s="7" t="s">
        <v>55</v>
      </c>
      <c r="E88" s="7" t="s">
        <v>1240</v>
      </c>
      <c r="F88" s="8">
        <v>10</v>
      </c>
      <c r="G88" s="7" t="s">
        <v>1244</v>
      </c>
      <c r="H88" s="10"/>
      <c r="I88" s="7" t="s">
        <v>1261</v>
      </c>
      <c r="J88" s="8">
        <v>1</v>
      </c>
    </row>
    <row r="89" spans="2:10">
      <c r="B89" s="7" t="s">
        <v>78</v>
      </c>
      <c r="C89" s="7" t="s">
        <v>54</v>
      </c>
      <c r="D89" s="7" t="s">
        <v>55</v>
      </c>
      <c r="E89" s="7" t="s">
        <v>1240</v>
      </c>
      <c r="F89" s="8">
        <v>10</v>
      </c>
      <c r="G89" s="7" t="s">
        <v>1244</v>
      </c>
      <c r="H89" s="10"/>
      <c r="I89" s="7" t="s">
        <v>1261</v>
      </c>
      <c r="J89" s="8">
        <v>1</v>
      </c>
    </row>
    <row r="90" spans="2:10">
      <c r="B90" s="7" t="s">
        <v>62</v>
      </c>
      <c r="C90" s="7" t="s">
        <v>54</v>
      </c>
      <c r="D90" s="7" t="s">
        <v>55</v>
      </c>
      <c r="E90" s="7" t="s">
        <v>1240</v>
      </c>
      <c r="F90" s="8">
        <v>6</v>
      </c>
      <c r="G90" s="7" t="s">
        <v>1244</v>
      </c>
      <c r="H90" s="10">
        <v>6500</v>
      </c>
      <c r="I90" s="7" t="s">
        <v>1245</v>
      </c>
      <c r="J90" s="8">
        <v>1</v>
      </c>
    </row>
    <row r="91" spans="2:10">
      <c r="B91" s="7" t="s">
        <v>75</v>
      </c>
      <c r="C91" s="7" t="s">
        <v>76</v>
      </c>
      <c r="D91" s="7" t="s">
        <v>55</v>
      </c>
      <c r="E91" s="7" t="s">
        <v>1240</v>
      </c>
      <c r="F91" s="8">
        <v>7</v>
      </c>
      <c r="G91" s="7" t="s">
        <v>1244</v>
      </c>
      <c r="H91" s="10">
        <v>27000</v>
      </c>
      <c r="I91" s="7" t="s">
        <v>1245</v>
      </c>
      <c r="J91" s="8">
        <v>1</v>
      </c>
    </row>
    <row r="92" spans="2:10">
      <c r="B92" s="7" t="s">
        <v>1303</v>
      </c>
      <c r="C92" s="7" t="s">
        <v>54</v>
      </c>
      <c r="D92" s="7" t="s">
        <v>55</v>
      </c>
      <c r="E92" s="7" t="s">
        <v>1240</v>
      </c>
      <c r="F92" s="8">
        <v>9</v>
      </c>
      <c r="G92" s="7" t="s">
        <v>1244</v>
      </c>
      <c r="H92" s="10"/>
      <c r="I92" s="7" t="s">
        <v>1261</v>
      </c>
      <c r="J92" s="8">
        <v>1</v>
      </c>
    </row>
    <row r="93" spans="2:10">
      <c r="B93" s="7" t="s">
        <v>53</v>
      </c>
      <c r="C93" s="7" t="s">
        <v>54</v>
      </c>
      <c r="D93" s="7" t="s">
        <v>55</v>
      </c>
      <c r="E93" s="7" t="s">
        <v>1240</v>
      </c>
      <c r="F93" s="8">
        <v>10</v>
      </c>
      <c r="G93" s="7" t="s">
        <v>1244</v>
      </c>
      <c r="H93" s="10"/>
      <c r="I93" s="7" t="s">
        <v>1261</v>
      </c>
      <c r="J93" s="8">
        <v>1</v>
      </c>
    </row>
    <row r="94" spans="2:10">
      <c r="B94" s="7" t="s">
        <v>1304</v>
      </c>
      <c r="C94" s="7" t="s">
        <v>54</v>
      </c>
      <c r="D94" s="7" t="s">
        <v>55</v>
      </c>
      <c r="E94" s="7" t="s">
        <v>1240</v>
      </c>
      <c r="F94" s="8">
        <v>11</v>
      </c>
      <c r="G94" s="7" t="s">
        <v>1244</v>
      </c>
      <c r="H94" s="10">
        <v>16500</v>
      </c>
      <c r="I94" s="7" t="s">
        <v>1245</v>
      </c>
      <c r="J94" s="8">
        <v>0</v>
      </c>
    </row>
    <row r="95" spans="2:10">
      <c r="B95" s="7" t="s">
        <v>1305</v>
      </c>
      <c r="C95" s="7" t="s">
        <v>54</v>
      </c>
      <c r="D95" s="7" t="s">
        <v>55</v>
      </c>
      <c r="E95" s="7" t="s">
        <v>1240</v>
      </c>
      <c r="F95" s="8">
        <v>8</v>
      </c>
      <c r="G95" s="7" t="s">
        <v>1244</v>
      </c>
      <c r="H95" s="10">
        <v>9900</v>
      </c>
      <c r="I95" s="7" t="s">
        <v>1245</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1306</v>
      </c>
    </row>
    <row r="5" spans="2:2">
      <c r="B5" s="5" t="s">
        <v>1307</v>
      </c>
    </row>
    <row r="6" spans="2:2">
      <c r="B6" s="9" t="s">
        <v>1308</v>
      </c>
    </row>
    <row r="7" spans="2:2">
      <c r="B7" s="9"/>
    </row>
    <row r="8" spans="2:2">
      <c r="B8" s="9"/>
    </row>
    <row r="10" spans="2:2">
      <c r="B10" s="5" t="s">
        <v>1309</v>
      </c>
    </row>
    <row r="11" spans="2:2">
      <c r="B11" s="9" t="s">
        <v>1310</v>
      </c>
    </row>
    <row r="12" spans="2:2">
      <c r="B12" s="9"/>
    </row>
    <row r="13" spans="2:2">
      <c r="B13" s="9"/>
    </row>
    <row r="15" spans="2:2">
      <c r="B15" s="5" t="s">
        <v>1311</v>
      </c>
    </row>
    <row r="16" spans="2:2">
      <c r="B16" s="9" t="s">
        <v>1312</v>
      </c>
    </row>
    <row r="17" spans="2:2">
      <c r="B17" s="9"/>
    </row>
    <row r="18" spans="2:2">
      <c r="B18" s="9"/>
    </row>
    <row r="20" spans="2:2">
      <c r="B20" s="5" t="s">
        <v>1313</v>
      </c>
    </row>
    <row r="21" spans="2:2">
      <c r="B21" s="9" t="s">
        <v>1314</v>
      </c>
    </row>
    <row r="22" spans="2:2">
      <c r="B22" s="9"/>
    </row>
    <row r="23" spans="2:2">
      <c r="B23" s="9"/>
    </row>
    <row r="25" spans="2:2">
      <c r="B25" s="5" t="s">
        <v>1315</v>
      </c>
    </row>
    <row r="26" spans="2:2">
      <c r="B26" s="9" t="s">
        <v>1316</v>
      </c>
    </row>
    <row r="27" spans="2:2">
      <c r="B27" s="9"/>
    </row>
    <row r="28" spans="2:2">
      <c r="B28" s="9"/>
    </row>
    <row r="30" spans="2:2">
      <c r="B30" s="5" t="s">
        <v>1317</v>
      </c>
    </row>
    <row r="31" spans="2:2">
      <c r="B31" s="9" t="s">
        <v>1318</v>
      </c>
    </row>
    <row r="32" spans="2:2">
      <c r="B32" s="9"/>
    </row>
    <row r="33" spans="2:2">
      <c r="B33" s="9"/>
    </row>
    <row r="35" spans="2:2">
      <c r="B35" s="5" t="s">
        <v>1319</v>
      </c>
    </row>
    <row r="36" spans="2:2">
      <c r="B36" s="9" t="s">
        <v>1320</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2026-09-09T19:11:43Z</dcterms:created>
  <dcterms:modified xsi:type="dcterms:W3CDTF">2026-09-09T19:11:43Z</dcterms:modified>
</cp:coreProperties>
</file>