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ecutive Summary" sheetId="1" r:id="rId1"/>
    <sheet name="Campaign Performance" sheetId="2" r:id="rId2"/>
    <sheet name="Programme Demand" sheetId="3" r:id="rId3"/>
    <sheet name="Student Risk" sheetId="4" r:id="rId4"/>
    <sheet name="Data Quality" sheetId="5" r:id="rId5"/>
    <sheet name="DQ Scorecard" sheetId="6" r:id="rId6"/>
    <sheet name="Salesforce CRM" sheetId="7" r:id="rId7"/>
    <sheet name="Predictive Models" sheetId="8" r:id="rId8"/>
    <sheet name="Recommendations" sheetId="9" r:id="rId9"/>
    <sheet name="Catalogue" sheetId="10" r:id="rId10"/>
    <sheet name="Method &amp; Caveats" sheetId="11" r:id="rId11"/>
  </sheets>
  <calcPr calcId="124519" fullCalcOnLoad="1"/>
</workbook>
</file>

<file path=xl/sharedStrings.xml><?xml version="1.0" encoding="utf-8"?>
<sst xmlns="http://schemas.openxmlformats.org/spreadsheetml/2006/main" count="2696" uniqueCount="1362">
  <si>
    <t>Red &amp; Yellow</t>
  </si>
  <si>
    <t>CRM &amp; Academic Analytics - marketing spend through to student outcomes</t>
  </si>
  <si>
    <t>Generated 10 September 2026 from the dbt warehouse. Catalogue is real; all people and campaigns are synthetic.</t>
  </si>
  <si>
    <t>1,500,000</t>
  </si>
  <si>
    <t>Leads - captured across 4 years</t>
  </si>
  <si>
    <t>1,165,332</t>
  </si>
  <si>
    <t>Contacts - after de-duplication</t>
  </si>
  <si>
    <t>740,779</t>
  </si>
  <si>
    <t>Opportunities - admissions pipeline</t>
  </si>
  <si>
    <t>304,168</t>
  </si>
  <si>
    <t>Enrolments - converted to study</t>
  </si>
  <si>
    <t>R472m</t>
  </si>
  <si>
    <t>Marketing spend - all campaigns</t>
  </si>
  <si>
    <t>R2,867m</t>
  </si>
  <si>
    <t>Enrolled revenue - agreed fees</t>
  </si>
  <si>
    <t>Conversion through the funnel</t>
  </si>
  <si>
    <t>stage</t>
  </si>
  <si>
    <t>records</t>
  </si>
  <si>
    <t>Leads</t>
  </si>
  <si>
    <t>Contacts</t>
  </si>
  <si>
    <t>Opportunities</t>
  </si>
  <si>
    <t>Applications</t>
  </si>
  <si>
    <t>Enrolments</t>
  </si>
  <si>
    <t>Read the funnel as stages, not as a single cohort. Leads and contacts overlap - a converted lead becomes a contact - so the drop between them is not attrition. Opportunity-to-enrolment is the honest conversion rate.</t>
  </si>
  <si>
    <t>Campaign performance by channel</t>
  </si>
  <si>
    <t>Spend is aggregated at campaign grain before joining to enrolments, so a campaign's cost is never multiplied by its downstream row count.</t>
  </si>
  <si>
    <t>channel</t>
  </si>
  <si>
    <t>campaigns</t>
  </si>
  <si>
    <t>members</t>
  </si>
  <si>
    <t>opportunities</t>
  </si>
  <si>
    <t>enrolments</t>
  </si>
  <si>
    <t>spend zar</t>
  </si>
  <si>
    <t>revenue zar</t>
  </si>
  <si>
    <t>cost per enrolment</t>
  </si>
  <si>
    <t>roas</t>
  </si>
  <si>
    <t>Career expo</t>
  </si>
  <si>
    <t>Radio</t>
  </si>
  <si>
    <t>Referral</t>
  </si>
  <si>
    <t>Organic search</t>
  </si>
  <si>
    <t>Billboard</t>
  </si>
  <si>
    <t>Email</t>
  </si>
  <si>
    <t>Google Ads</t>
  </si>
  <si>
    <t>Open day</t>
  </si>
  <si>
    <t>Paid social</t>
  </si>
  <si>
    <t>Webinar</t>
  </si>
  <si>
    <t>Print</t>
  </si>
  <si>
    <t>Programme demand</t>
  </si>
  <si>
    <t>Against the 83 real programmes and 89 real offerings transcribed from the Red &amp; Yellow catalogue.</t>
  </si>
  <si>
    <t>programme title</t>
  </si>
  <si>
    <t>category</t>
  </si>
  <si>
    <t>delivery mode</t>
  </si>
  <si>
    <t>advertised fee zar</t>
  </si>
  <si>
    <t>avg discount pct</t>
  </si>
  <si>
    <t>Project Management</t>
  </si>
  <si>
    <t>Short course</t>
  </si>
  <si>
    <t>Off-campus</t>
  </si>
  <si>
    <t>Sales &amp; Account Management</t>
  </si>
  <si>
    <t>Mentorship</t>
  </si>
  <si>
    <t>User Experience Design</t>
  </si>
  <si>
    <t>Data Visualisation for Designers</t>
  </si>
  <si>
    <t>Higher Occupational Certificate: Advertiser, Specialising in Digital Marketing</t>
  </si>
  <si>
    <t>Certificate</t>
  </si>
  <si>
    <t>On-campus</t>
  </si>
  <si>
    <t>Higher Certificate in Marketing and Branding</t>
  </si>
  <si>
    <t>Performance Marketing</t>
  </si>
  <si>
    <t>Customer Experience</t>
  </si>
  <si>
    <t>Storytelling for Impact &amp; Influence</t>
  </si>
  <si>
    <t>Graphic Design Intermediate with Adobe Photoshop</t>
  </si>
  <si>
    <t>Part-Time Higher Certificate in Graphic Design</t>
  </si>
  <si>
    <t>Part-Time Postgraduate Diploma in Digital Marketing</t>
  </si>
  <si>
    <t>Postgraduate programme</t>
  </si>
  <si>
    <t>Part-Time Higher Certificate in Business Management</t>
  </si>
  <si>
    <t>Shopper Marketing</t>
  </si>
  <si>
    <t>Part-Time Postgraduate Diploma in Management</t>
  </si>
  <si>
    <t>Design Thinking</t>
  </si>
  <si>
    <t>Creative Thinking</t>
  </si>
  <si>
    <t>People Management</t>
  </si>
  <si>
    <t>Higher Certificate in Business Management</t>
  </si>
  <si>
    <t>Operational Finance</t>
  </si>
  <si>
    <t>Social Media Marketing</t>
  </si>
  <si>
    <t>Data Analysis</t>
  </si>
  <si>
    <t>Strategic Foresight for Leaders</t>
  </si>
  <si>
    <t>Executive education</t>
  </si>
  <si>
    <t>Part-Time Higher Certificate in Marketing and Branding</t>
  </si>
  <si>
    <t>Marketing Strategy</t>
  </si>
  <si>
    <t>Sports Sponsorship Marketing</t>
  </si>
  <si>
    <t>Postgraduate Diploma in Management</t>
  </si>
  <si>
    <t>Offerings priced 'Enquire' carry a blank advertised fee. That blank is the catalogue's real state, not a gap in the data - it is never substituted with zero, which would understate average price.</t>
  </si>
  <si>
    <t>Student success and early warning</t>
  </si>
  <si>
    <t>At risk = attendance under 55%, or assessment average under 50%, or three or more overdue assignments.</t>
  </si>
  <si>
    <t>week number</t>
  </si>
  <si>
    <t>students tracked</t>
  </si>
  <si>
    <t>at risk</t>
  </si>
  <si>
    <t>at risk pct</t>
  </si>
  <si>
    <t>avg attendance pct</t>
  </si>
  <si>
    <t>avg assessment pct</t>
  </si>
  <si>
    <t>Data quality</t>
  </si>
  <si>
    <t>Defects were injected into the source data on purpose and recorded in a ground-truth manifest. These counts are what the pipeline caught, measured against what was planted.</t>
  </si>
  <si>
    <t>entity</t>
  </si>
  <si>
    <t>issue code</t>
  </si>
  <si>
    <t>issue description</t>
  </si>
  <si>
    <t>issue count</t>
  </si>
  <si>
    <t>student_progress</t>
  </si>
  <si>
    <t>attendance_missing</t>
  </si>
  <si>
    <t>Attendance not recorded</t>
  </si>
  <si>
    <t>contact</t>
  </si>
  <si>
    <t>phone_unparseable</t>
  </si>
  <si>
    <t>Phone could not be normalised to E.164</t>
  </si>
  <si>
    <t>province_unknown</t>
  </si>
  <si>
    <t>Province did not map to an official name</t>
  </si>
  <si>
    <t>campaign_member</t>
  </si>
  <si>
    <t>duplicate_membership</t>
  </si>
  <si>
    <t>Same member on the same campaign more than once</t>
  </si>
  <si>
    <t>lead</t>
  </si>
  <si>
    <t>late_arriving</t>
  </si>
  <si>
    <t>source_updated_at after loaded_at</t>
  </si>
  <si>
    <t>duplicate_person</t>
  </si>
  <si>
    <t>Duplicate human on person_key</t>
  </si>
  <si>
    <t>email_invalid</t>
  </si>
  <si>
    <t>Email failed format validation</t>
  </si>
  <si>
    <t>enrolment</t>
  </si>
  <si>
    <t>fee_missing</t>
  </si>
  <si>
    <t>Agreed fee is null although the offering has an advertised price</t>
  </si>
  <si>
    <t>application</t>
  </si>
  <si>
    <t>date_inversion</t>
  </si>
  <si>
    <t>Decision date precedes submission</t>
  </si>
  <si>
    <t>Enrolled before the application was submitted</t>
  </si>
  <si>
    <t>opportunity</t>
  </si>
  <si>
    <t>negative_value</t>
  </si>
  <si>
    <t>Expected value was negative</t>
  </si>
  <si>
    <t>campaign</t>
  </si>
  <si>
    <t>injected defect</t>
  </si>
  <si>
    <t>dup_campaign_member</t>
  </si>
  <si>
    <t>email_case</t>
  </si>
  <si>
    <t>email_malformed</t>
  </si>
  <si>
    <t>email_missing</t>
  </si>
  <si>
    <t>email_whitespace</t>
  </si>
  <si>
    <t>name_case</t>
  </si>
  <si>
    <t>name_whitespace</t>
  </si>
  <si>
    <t>negative_fee</t>
  </si>
  <si>
    <t>orphan_fk</t>
  </si>
  <si>
    <t>phone_format_drift</t>
  </si>
  <si>
    <t>phone_missing</t>
  </si>
  <si>
    <t>province_missing</t>
  </si>
  <si>
    <t>province_variant</t>
  </si>
  <si>
    <t>Data quality: detected against injected</t>
  </si>
  <si>
    <t>Defects were planted at recorded rates. Recall is what the pipeline found, divided by what was planted - a measurement, not a claim.</t>
  </si>
  <si>
    <t>defect</t>
  </si>
  <si>
    <t>injected</t>
  </si>
  <si>
    <t>detected</t>
  </si>
  <si>
    <t>recall</t>
  </si>
  <si>
    <t>Duplicate humans</t>
  </si>
  <si>
    <t>Missing attendance</t>
  </si>
  <si>
    <t>Duplicate campaign membership</t>
  </si>
  <si>
    <t>Date inversions</t>
  </si>
  <si>
    <t>Negative values</t>
  </si>
  <si>
    <t>Recall above 1.0 means the pipeline flagged more than was planted - de-duplication also catches collisions that arose naturally. Below 1.0 means some defects are unrecoverable: a duplicate whose email and phone were both dropped cannot be matched to anything.</t>
  </si>
  <si>
    <t>Salesforce CRM - extracted via API</t>
  </si>
  <si>
    <t>Pulled from the org with SOQL over REST on a SystemModstamp watermark. Deleted records are retained and flagged, so removals stay visible.</t>
  </si>
  <si>
    <t>object</t>
  </si>
  <si>
    <t>rows extracted</t>
  </si>
  <si>
    <t>live in org</t>
  </si>
  <si>
    <t>deleted captured</t>
  </si>
  <si>
    <t>Account</t>
  </si>
  <si>
    <t>Contact</t>
  </si>
  <si>
    <t>Lead</t>
  </si>
  <si>
    <t>Opportunity</t>
  </si>
  <si>
    <t>RY External ID  c</t>
  </si>
  <si>
    <t>FirstName</t>
  </si>
  <si>
    <t>LastName</t>
  </si>
  <si>
    <t>Id</t>
  </si>
  <si>
    <t>extracted at</t>
  </si>
  <si>
    <t>RY-CONT-01074357</t>
  </si>
  <si>
    <t>Bongani</t>
  </si>
  <si>
    <t>Reddy</t>
  </si>
  <si>
    <t>003jX0000008PUJQA2</t>
  </si>
  <si>
    <t>2026-09-09T13:24:06+00:00</t>
  </si>
  <si>
    <t>RY-CONT-00873418</t>
  </si>
  <si>
    <t>Pieter</t>
  </si>
  <si>
    <t>Sithole</t>
  </si>
  <si>
    <t>pieter.sithole145x1.0@gmail.com</t>
  </si>
  <si>
    <t>003jX0000008NfSQAU</t>
  </si>
  <si>
    <t>RY-CONT-00305999</t>
  </si>
  <si>
    <t>kirsten</t>
  </si>
  <si>
    <t>Naidoo</t>
  </si>
  <si>
    <t>kirsten.naidoo10@live.co.za</t>
  </si>
  <si>
    <t>003jX0000008NZ0QAM</t>
  </si>
  <si>
    <t>RY-CONT-00686705</t>
  </si>
  <si>
    <t>Kyle</t>
  </si>
  <si>
    <t>Radebe</t>
  </si>
  <si>
    <t>kyle.radebe41x1.0@gmail.com</t>
  </si>
  <si>
    <t>003jX0000008PqvQAE</t>
  </si>
  <si>
    <t>RY-CONT-00205318</t>
  </si>
  <si>
    <t>Zaid</t>
  </si>
  <si>
    <t>Maseko</t>
  </si>
  <si>
    <t>zaid.maseko131@gmail.com</t>
  </si>
  <si>
    <t>003jX0000008RB7QAM</t>
  </si>
  <si>
    <t>RY-CONT-00421054</t>
  </si>
  <si>
    <t>ayanda</t>
  </si>
  <si>
    <t>Hendricks</t>
  </si>
  <si>
    <t>ayanda.hendricks400@gmail.com</t>
  </si>
  <si>
    <t>003jX0000008OwSQAU</t>
  </si>
  <si>
    <t>RY-CONT-00590309</t>
  </si>
  <si>
    <t>Riaan</t>
  </si>
  <si>
    <t>Fourie</t>
  </si>
  <si>
    <t>riaanfourie11@outlook.com</t>
  </si>
  <si>
    <t>003jX0000008PHTQA2</t>
  </si>
  <si>
    <t>RY-CONT-00801065</t>
  </si>
  <si>
    <t>Elmarie</t>
  </si>
  <si>
    <t>NDLOVU</t>
  </si>
  <si>
    <t>elmarie.ndlovu392@gmail.co.za</t>
  </si>
  <si>
    <t>003jX0000008Oi0QAE</t>
  </si>
  <si>
    <t>RY-CONT-00006042</t>
  </si>
  <si>
    <t>Nadia</t>
  </si>
  <si>
    <t>Dlamini</t>
  </si>
  <si>
    <t>nadia.dlamini5@gmail.com</t>
  </si>
  <si>
    <t>003jX0000008OI7QAM</t>
  </si>
  <si>
    <t>RY-CONT-00470541</t>
  </si>
  <si>
    <t>Tarryn</t>
  </si>
  <si>
    <t>tarryn.dlamini593@gmail.com</t>
  </si>
  <si>
    <t>003jX0000008Q3pQAE</t>
  </si>
  <si>
    <t>RY-CONT-00318142</t>
  </si>
  <si>
    <t>Ayanda</t>
  </si>
  <si>
    <t>ayandadlamini111@live.co.za</t>
  </si>
  <si>
    <t>003jX0000008QIJQA2</t>
  </si>
  <si>
    <t>RY-CONT-00673070</t>
  </si>
  <si>
    <t>James</t>
  </si>
  <si>
    <t>jamesradebe34@webmail.co.za</t>
  </si>
  <si>
    <t>003jX0000008RCjQAM</t>
  </si>
  <si>
    <t>RY-CONT-00923154</t>
  </si>
  <si>
    <t>Busisiwe</t>
  </si>
  <si>
    <t>Khumalo</t>
  </si>
  <si>
    <t>busisiwekhumalo81@gmail.com</t>
  </si>
  <si>
    <t>003jX0000008QAHQA2</t>
  </si>
  <si>
    <t>RY-CONT-00622466</t>
  </si>
  <si>
    <t>Nkosinathi</t>
  </si>
  <si>
    <t>Van Wyk</t>
  </si>
  <si>
    <t>nkosinathivanwyk929@gmail.com</t>
  </si>
  <si>
    <t>003jX0000008RELQA2</t>
  </si>
  <si>
    <t>RY-CONT-01126763</t>
  </si>
  <si>
    <t>Daniel</t>
  </si>
  <si>
    <t>Pillay</t>
  </si>
  <si>
    <t>003jX0000008KzIQAU</t>
  </si>
  <si>
    <t>RY-CONT-00772584</t>
  </si>
  <si>
    <t>Zulu</t>
  </si>
  <si>
    <t>busisiwezulu585@gmail.com</t>
  </si>
  <si>
    <t>003jX0000008MY4QAM</t>
  </si>
  <si>
    <t>RY-CONT-00169282</t>
  </si>
  <si>
    <t>Willem</t>
  </si>
  <si>
    <t>Van der Merwe</t>
  </si>
  <si>
    <t>willem.vandermerwe164@mweb.co.za</t>
  </si>
  <si>
    <t>003jX0000008MTHQA2</t>
  </si>
  <si>
    <t>RY-CONT-00277490</t>
  </si>
  <si>
    <t>Sibusiso</t>
  </si>
  <si>
    <t>Ndlovu</t>
  </si>
  <si>
    <t>sibusisondlovu11@gmail.com</t>
  </si>
  <si>
    <t>003jX0000008MxrQAE</t>
  </si>
  <si>
    <t>RY-CONT-00652914</t>
  </si>
  <si>
    <t>Fatima</t>
  </si>
  <si>
    <t>Daniels</t>
  </si>
  <si>
    <t>fatima.daniels46@icloud.com</t>
  </si>
  <si>
    <t>003jX0000008Qa2QAE</t>
  </si>
  <si>
    <t>RY-CONT-00694540</t>
  </si>
  <si>
    <t>Botha</t>
  </si>
  <si>
    <t>zaidbotha875@icloud.com</t>
  </si>
  <si>
    <t>003jX0000008NM2QAM</t>
  </si>
  <si>
    <t>RY-CONT-00448502</t>
  </si>
  <si>
    <t>Anmarie</t>
  </si>
  <si>
    <t>anmarie.vandermerwe27@webmail.co.za</t>
  </si>
  <si>
    <t>003jX0000008Qa3QAE</t>
  </si>
  <si>
    <t>RY-CONT-00533668</t>
  </si>
  <si>
    <t>Isaacs</t>
  </si>
  <si>
    <t>kyleisaacs12@gmail.com</t>
  </si>
  <si>
    <t>003jX0000008Q0ZQAU</t>
  </si>
  <si>
    <t>RY-CONT-00739999</t>
  </si>
  <si>
    <t>Roche</t>
  </si>
  <si>
    <t>Mokoena</t>
  </si>
  <si>
    <t>roche.mokoena545@gmail.com</t>
  </si>
  <si>
    <t>003jX0000008M9rQAE</t>
  </si>
  <si>
    <t>RY-CONT-00864954</t>
  </si>
  <si>
    <t>anmarie.vandermerwe84@outlook.com</t>
  </si>
  <si>
    <t>003jX0000008M9sQAE</t>
  </si>
  <si>
    <t>RY-CONT-00510274</t>
  </si>
  <si>
    <t>Molefe</t>
  </si>
  <si>
    <t>bongani.molefe8@webmail.co.za</t>
  </si>
  <si>
    <t>003jX0000008PJ2QAM</t>
  </si>
  <si>
    <t>RY-CONT-00009839</t>
  </si>
  <si>
    <t>Kagiso</t>
  </si>
  <si>
    <t>kagiso.radebe18@gmail.com</t>
  </si>
  <si>
    <t>003jX0000008QlKQAU</t>
  </si>
  <si>
    <t>RY-CONT-00898251</t>
  </si>
  <si>
    <t>Steyn</t>
  </si>
  <si>
    <t>daniel.steyn84@gmail.com</t>
  </si>
  <si>
    <t>003jX0000008LFQQA2</t>
  </si>
  <si>
    <t>RY-CONT-00084703</t>
  </si>
  <si>
    <t>Jansen</t>
  </si>
  <si>
    <t>sibusisojansen43@gmail.com</t>
  </si>
  <si>
    <t>003jX0000008LFRQA2</t>
  </si>
  <si>
    <t>RY-CONT-00803158</t>
  </si>
  <si>
    <t>AYANDA</t>
  </si>
  <si>
    <t>Petersen</t>
  </si>
  <si>
    <t>ayanda.petersen147@icloud.com</t>
  </si>
  <si>
    <t>003jX0000008MY5QAM</t>
  </si>
  <si>
    <t>RY-CONT-00759749</t>
  </si>
  <si>
    <t>Ryan</t>
  </si>
  <si>
    <t>ryanpetersen24@icloud.com</t>
  </si>
  <si>
    <t>003jX0000008OTSQA2</t>
  </si>
  <si>
    <t>RY-CONT-00838608</t>
  </si>
  <si>
    <t>Nomsa</t>
  </si>
  <si>
    <t>nomsa.petersen164@live.co.za</t>
  </si>
  <si>
    <t>003jX0000008R6IQAU</t>
  </si>
  <si>
    <t>RY-CONT-00256266</t>
  </si>
  <si>
    <t>sibusiso</t>
  </si>
  <si>
    <t>sibusisomaseko941@gmail.com</t>
  </si>
  <si>
    <t>003jX0000008R7uQAE</t>
  </si>
  <si>
    <t>RY-CONT-00919459</t>
  </si>
  <si>
    <t>Nokuthula</t>
  </si>
  <si>
    <t>nokuthula.botha176@gmail.com</t>
  </si>
  <si>
    <t>003jX0000008LQlQAM</t>
  </si>
  <si>
    <t>RY-CONT-01038912</t>
  </si>
  <si>
    <t>ayanda.jansen140@gmail.com</t>
  </si>
  <si>
    <t>003jX0000008MD9QAM</t>
  </si>
  <si>
    <t>RY-CONT-00049021</t>
  </si>
  <si>
    <t>Priya</t>
  </si>
  <si>
    <t>DLAMINI</t>
  </si>
  <si>
    <t>priya.dlamini74@yahoo.com</t>
  </si>
  <si>
    <t>003jX0000008NHCQA2</t>
  </si>
  <si>
    <t>RY-CONT-00450608</t>
  </si>
  <si>
    <t>Michael</t>
  </si>
  <si>
    <t>michael.zulu277@mweb.co.za</t>
  </si>
  <si>
    <t>003jX0000008Oq2QAE</t>
  </si>
  <si>
    <t>RY-CONT-00083538</t>
  </si>
  <si>
    <t>Hendrik</t>
  </si>
  <si>
    <t>September</t>
  </si>
  <si>
    <t>hendrik.september42@gmail.com</t>
  </si>
  <si>
    <t>003jX0000008LFSQA2</t>
  </si>
  <si>
    <t>RY-CONT-00188064</t>
  </si>
  <si>
    <t>Naledi</t>
  </si>
  <si>
    <t>naledisteyn112@gmail.com</t>
  </si>
  <si>
    <t>003jX0000008QAIQA2</t>
  </si>
  <si>
    <t>RY-CONT-00166134</t>
  </si>
  <si>
    <t>naledi.jansen611@telkomsa.net</t>
  </si>
  <si>
    <t>003jX0000008Qa4QAE</t>
  </si>
  <si>
    <t>RY-CONT-01067588</t>
  </si>
  <si>
    <t>Andile</t>
  </si>
  <si>
    <t>andile_ndlovu33@outlook.co.za</t>
  </si>
  <si>
    <t>003jX0000008QdGQAU</t>
  </si>
  <si>
    <t>RY-CONT-00813724</t>
  </si>
  <si>
    <t>Lerato</t>
  </si>
  <si>
    <t>leratokhumalo139@telkomsa.net</t>
  </si>
  <si>
    <t>003jX0000008OJiQAM</t>
  </si>
  <si>
    <t>RY-CONT-00413114</t>
  </si>
  <si>
    <t>Mpho</t>
  </si>
  <si>
    <t>Mahlangu</t>
  </si>
  <si>
    <t>mphomahlangu25@live.co.za</t>
  </si>
  <si>
    <t>003jX0000008LlgQAE</t>
  </si>
  <si>
    <t>RY-CONT-00196019</t>
  </si>
  <si>
    <t>Tshepo</t>
  </si>
  <si>
    <t>tshepo.vanwyk342@gmail.com</t>
  </si>
  <si>
    <t>003jX0000008NHDQA2</t>
  </si>
  <si>
    <t>RY-CONT-00663220</t>
  </si>
  <si>
    <t>Johan</t>
  </si>
  <si>
    <t>Du Plessis</t>
  </si>
  <si>
    <t>johan.duplessis55@hotmail.com</t>
  </si>
  <si>
    <t>003jX0000008NXMQA2</t>
  </si>
  <si>
    <t>RY-CONT-00214427</t>
  </si>
  <si>
    <t>Nel</t>
  </si>
  <si>
    <t>nokuthula.nel1@icloud.com</t>
  </si>
  <si>
    <t>003jX0000008MY6QAM</t>
  </si>
  <si>
    <t>RY-CONT-00723619</t>
  </si>
  <si>
    <t>Abrahams</t>
  </si>
  <si>
    <t>michael.abrahams70@gmail.com</t>
  </si>
  <si>
    <t>003jX0000008LKHQA2</t>
  </si>
  <si>
    <t>RY-CONT-00087791</t>
  </si>
  <si>
    <t>tarryn.vandermerwe78@hotmail.com</t>
  </si>
  <si>
    <t>003jX0000008LSJQA2</t>
  </si>
  <si>
    <t>RY-CONT-00285073</t>
  </si>
  <si>
    <t>sibusiso.september13@gmail.com</t>
  </si>
  <si>
    <t>003jX0000008OmnQAE</t>
  </si>
  <si>
    <t>RY-CONT-00049105</t>
  </si>
  <si>
    <t>Govender</t>
  </si>
  <si>
    <t>naledi_govender20@hotmail.com</t>
  </si>
  <si>
    <t>003jX0000008O8QQAU</t>
  </si>
  <si>
    <t>RY-CONT-00449759</t>
  </si>
  <si>
    <t>nomsa.radebe146@outlook.com</t>
  </si>
  <si>
    <t>003jX0000008LouQAE</t>
  </si>
  <si>
    <t>RY-CONT-00626093</t>
  </si>
  <si>
    <t>003jX0000008M1oQAE</t>
  </si>
  <si>
    <t>RY-CONT-00434736</t>
  </si>
  <si>
    <t>mandla</t>
  </si>
  <si>
    <t>Nyathi</t>
  </si>
  <si>
    <t>mandlanyathi27@gmail.com</t>
  </si>
  <si>
    <t>003jX0000008M6dQAE</t>
  </si>
  <si>
    <t>RY-CONT-00374345</t>
  </si>
  <si>
    <t>Yusuf</t>
  </si>
  <si>
    <t>Adams</t>
  </si>
  <si>
    <t>yusuf.adams269@gmail.com</t>
  </si>
  <si>
    <t>003jX0000008RHZQA2</t>
  </si>
  <si>
    <t>RY-CONT-00557865</t>
  </si>
  <si>
    <t>Palesa</t>
  </si>
  <si>
    <t>palesa.dlamini463@gmail.com</t>
  </si>
  <si>
    <t>003jX0000008Q3qQAE</t>
  </si>
  <si>
    <t>RY-CONT-01031183</t>
  </si>
  <si>
    <t>Mthembu</t>
  </si>
  <si>
    <t>tshepo_mthembu491@outlook.com</t>
  </si>
  <si>
    <t>003jX0000008RJBQA2</t>
  </si>
  <si>
    <t>RY-CONT-00736278</t>
  </si>
  <si>
    <t>Thandiwe</t>
  </si>
  <si>
    <t>Nkosi</t>
  </si>
  <si>
    <t>thandiwe_nkosi35@gmail.com</t>
  </si>
  <si>
    <t>003jX0000008P67QAE</t>
  </si>
  <si>
    <t>RY-CONT-00279356</t>
  </si>
  <si>
    <t>kagisonaidoo137@gmail.com</t>
  </si>
  <si>
    <t>003jX0000008P68QAE</t>
  </si>
  <si>
    <t>RY-CONT-00946213</t>
  </si>
  <si>
    <t>Moodley</t>
  </si>
  <si>
    <t>ayandamoodley968@outlook.com</t>
  </si>
  <si>
    <t>003jX0000008MZjQAM</t>
  </si>
  <si>
    <t>RY-CONT-00895740</t>
  </si>
  <si>
    <t>ayanda.fourie129@outlook.com</t>
  </si>
  <si>
    <t>003jX0000008N7YQAU</t>
  </si>
  <si>
    <t>RY-CONT-00519002</t>
  </si>
  <si>
    <t>Nortje</t>
  </si>
  <si>
    <t>kagiso.nortje12@telkomsa.net</t>
  </si>
  <si>
    <t>003jX0000008RKnQAM</t>
  </si>
  <si>
    <t>RY-CONT-00769962</t>
  </si>
  <si>
    <t>Damons</t>
  </si>
  <si>
    <t>elmarie.damons18@vodamail.co.za</t>
  </si>
  <si>
    <t>003jX0000008LYnQAM</t>
  </si>
  <si>
    <t>RY-CONT-00419883</t>
  </si>
  <si>
    <t>Katlego</t>
  </si>
  <si>
    <t>katlego_pillay8@live.co.za</t>
  </si>
  <si>
    <t>003jX0000008RB8QAM</t>
  </si>
  <si>
    <t>RY-CONT-00954496</t>
  </si>
  <si>
    <t>tsheponkosi149@outlook.com</t>
  </si>
  <si>
    <t>003jX0000008QBsQAM</t>
  </si>
  <si>
    <t>RY-CONT-00475603</t>
  </si>
  <si>
    <t>Emma</t>
  </si>
  <si>
    <t>Mabaso</t>
  </si>
  <si>
    <t>emmamabaso491@gmail.com</t>
  </si>
  <si>
    <t>003jX0000008PkTQAU</t>
  </si>
  <si>
    <t>RY-CONT-00764398</t>
  </si>
  <si>
    <t>Zodwa</t>
  </si>
  <si>
    <t>zodwa.isaacs63@icloud.com</t>
  </si>
  <si>
    <t>003jX0000008P69QAE</t>
  </si>
  <si>
    <t>RY-CONT-00879331</t>
  </si>
  <si>
    <t>johanhendricks39@gmail.com</t>
  </si>
  <si>
    <t>003jX0000008PkUQAU</t>
  </si>
  <si>
    <t>RY-CONT-00825448</t>
  </si>
  <si>
    <t>tarryn.zulu54@gmail.com</t>
  </si>
  <si>
    <t>003jX0000008P6AQAU</t>
  </si>
  <si>
    <t>RY-CONT-00338756</t>
  </si>
  <si>
    <t>Megan</t>
  </si>
  <si>
    <t>megan.botha17@gmail.com</t>
  </si>
  <si>
    <t>003jX0000008PirQAE</t>
  </si>
  <si>
    <t>RY-CONT-00397220</t>
  </si>
  <si>
    <t>Thabo</t>
  </si>
  <si>
    <t>thaboabrahams25@gmail.com</t>
  </si>
  <si>
    <t>003jX0000008PkVQAU</t>
  </si>
  <si>
    <t>RY-CONT-00757563</t>
  </si>
  <si>
    <t>Refilwe</t>
  </si>
  <si>
    <t>003jX0000008M6eQAE</t>
  </si>
  <si>
    <t>RY-CONT-00714499</t>
  </si>
  <si>
    <t>Sarah</t>
  </si>
  <si>
    <t>Coetzee</t>
  </si>
  <si>
    <t>sarah.coetzee50@hotmail.com</t>
  </si>
  <si>
    <t>003jX0000008P7kQAE</t>
  </si>
  <si>
    <t>RY-CONT-00587469</t>
  </si>
  <si>
    <t>Chad</t>
  </si>
  <si>
    <t>Smith</t>
  </si>
  <si>
    <t>chad_smith389@gmail.com</t>
  </si>
  <si>
    <t>003jX0000008LNWQA2</t>
  </si>
  <si>
    <t>RY-CONT-00450973</t>
  </si>
  <si>
    <t>daniel.dlamini77@outlook.com</t>
  </si>
  <si>
    <t>003jX0000008N5xQAE</t>
  </si>
  <si>
    <t>RY-CONT-01031431</t>
  </si>
  <si>
    <t>lerato.dlamini880@icloud.com</t>
  </si>
  <si>
    <t>003jX0000008MgBQAU</t>
  </si>
  <si>
    <t>RY-CONT-00973289</t>
  </si>
  <si>
    <t>Lwazi</t>
  </si>
  <si>
    <t>lwazi.dlamini455@outlook.com</t>
  </si>
  <si>
    <t>003jX0000008RMPQA2</t>
  </si>
  <si>
    <t>RY-CONT-00618553</t>
  </si>
  <si>
    <t>busisiwe.botha93@hotmail.com</t>
  </si>
  <si>
    <t>003jX0000008PJ3QAM</t>
  </si>
  <si>
    <t>RY-CONT-00183133</t>
  </si>
  <si>
    <t>nokuthula.sithole417@gmail.com</t>
  </si>
  <si>
    <t>003jX0000008PZAQA2</t>
  </si>
  <si>
    <t>RY-CONT-00725989</t>
  </si>
  <si>
    <t>ayanda_zulu35@webmail.co.za</t>
  </si>
  <si>
    <t>003jX0000008QF8QAM</t>
  </si>
  <si>
    <t>RY-CONT-00765566</t>
  </si>
  <si>
    <t>Jacobs</t>
  </si>
  <si>
    <t>sibusisojacobs58@gmail.com</t>
  </si>
  <si>
    <t>003jX0000008LNXQA2</t>
  </si>
  <si>
    <t>RY-CONT-00622048</t>
  </si>
  <si>
    <t>elmarie.botha55@live.co.za</t>
  </si>
  <si>
    <t>003jX0000008QGhQAM</t>
  </si>
  <si>
    <t>RY-CONT-00212015</t>
  </si>
  <si>
    <t>Chantelle</t>
  </si>
  <si>
    <t>chantelledlamini@mweb.co.za</t>
  </si>
  <si>
    <t>003jX0000008P6BQAU</t>
  </si>
  <si>
    <t>RY-CONT-00005835</t>
  </si>
  <si>
    <t>Fortuin</t>
  </si>
  <si>
    <t>daniel.fortuin172@telkomsa.net</t>
  </si>
  <si>
    <t>003jX0000008MGLQA2</t>
  </si>
  <si>
    <t>RY-CONT-00324185</t>
  </si>
  <si>
    <t>pietermahlangu11@gmail.com</t>
  </si>
  <si>
    <t>003jX0000008QJuQAM</t>
  </si>
  <si>
    <t>RY-CONT-00488277</t>
  </si>
  <si>
    <t>Mandla</t>
  </si>
  <si>
    <t>mandlavandermerwe32@mweb.co.za</t>
  </si>
  <si>
    <t>003jX0000008PR7QAM</t>
  </si>
  <si>
    <t>RY-CONT-00010754</t>
  </si>
  <si>
    <t>danielradebe6@outlook.com</t>
  </si>
  <si>
    <t>003jX0000008N5yQAE</t>
  </si>
  <si>
    <t>RY-CONT-00563751</t>
  </si>
  <si>
    <t>Themba</t>
  </si>
  <si>
    <t>themba.duplessis69@gmail.com</t>
  </si>
  <si>
    <t>003jX0000008OwTQAU</t>
  </si>
  <si>
    <t>RY-CONT-00004506</t>
  </si>
  <si>
    <t>elmarie.adams3@gmail.com</t>
  </si>
  <si>
    <t>003jX0000008QJvQAM</t>
  </si>
  <si>
    <t>RY-CONT-00111548</t>
  </si>
  <si>
    <t>kyle.dlamini125@outlook.com</t>
  </si>
  <si>
    <t>003jX0000008N5zQAE</t>
  </si>
  <si>
    <t>RY-CONT-00233405</t>
  </si>
  <si>
    <t>james.khumalo4@gmail.com</t>
  </si>
  <si>
    <t>003jX0000008LYoQAM</t>
  </si>
  <si>
    <t>RY-CONT-00486955</t>
  </si>
  <si>
    <t>priya_steyn5@vodamail.co.za</t>
  </si>
  <si>
    <t>003jX0000008LSKQA2</t>
  </si>
  <si>
    <t>RY-CONT-00846872</t>
  </si>
  <si>
    <t>nkosinathivanwyk50x1.0@gmail.com</t>
  </si>
  <si>
    <t>003jX0000008Q3rQAE</t>
  </si>
  <si>
    <t>RY-CONT-00406778</t>
  </si>
  <si>
    <t>tshepomahlangu26@gmail.com</t>
  </si>
  <si>
    <t>003jX0000008MZkQAM</t>
  </si>
  <si>
    <t>RY-CONT-00024043</t>
  </si>
  <si>
    <t>roche.naidoo12@gmail.com</t>
  </si>
  <si>
    <t>003jX0000008RFyQAM</t>
  </si>
  <si>
    <t>RY-CONT-00295891</t>
  </si>
  <si>
    <t>yusuf.steyn753@icloud.com</t>
  </si>
  <si>
    <t>003jX0000008LYpQAM</t>
  </si>
  <si>
    <t>RY-CONT-00887636</t>
  </si>
  <si>
    <t>elmarie.fortuin42@gmail.com</t>
  </si>
  <si>
    <t>003jX0000008PZBQA2</t>
  </si>
  <si>
    <t>RY-CONT-00050426</t>
  </si>
  <si>
    <t>sibusiso.mahlangu84@gmail.com</t>
  </si>
  <si>
    <t>003jX0000008RO1QAM</t>
  </si>
  <si>
    <t>RY-CONT-00080790</t>
  </si>
  <si>
    <t>Zanele</t>
  </si>
  <si>
    <t>zanele.vandermerwe655@yahoo.com</t>
  </si>
  <si>
    <t>003jX0000008QF9QAM</t>
  </si>
  <si>
    <t>RY-CONT-00589290</t>
  </si>
  <si>
    <t>refilwe_radebe15@gmail.com</t>
  </si>
  <si>
    <t>003jX0000008OOZQA2</t>
  </si>
  <si>
    <t>RY-CONT-00980346</t>
  </si>
  <si>
    <t>thabo_adams36@gmail.com</t>
  </si>
  <si>
    <t>003jX0000008O0MQAU</t>
  </si>
  <si>
    <t>RY-CONT-00353843</t>
  </si>
  <si>
    <t>michael.jansen24@gmail.com</t>
  </si>
  <si>
    <t>003jX0000008R34QAE</t>
  </si>
  <si>
    <t>RY-CONT-00133241</t>
  </si>
  <si>
    <t>tshepo.jacobs188@outlook.com</t>
  </si>
  <si>
    <t>003jX0000008R35QAE</t>
  </si>
  <si>
    <t>RY-CONT-00108936</t>
  </si>
  <si>
    <t>sibusiso_khumalo56@icloud.com</t>
  </si>
  <si>
    <t>003jX0000008RPdQAM</t>
  </si>
  <si>
    <t>RY-CONT-00881107</t>
  </si>
  <si>
    <t>Marlize</t>
  </si>
  <si>
    <t>marlizesmith16@vodamail.co.za</t>
  </si>
  <si>
    <t>003jX0000008M1pQAE</t>
  </si>
  <si>
    <t>RY-CONT-00873494</t>
  </si>
  <si>
    <t>priyamokoena472@webmail.co.za</t>
  </si>
  <si>
    <t>003jX0000008Q3sQAE</t>
  </si>
  <si>
    <t>RY-CONT-00071333</t>
  </si>
  <si>
    <t>katlegomolefe75@gmail.com</t>
  </si>
  <si>
    <t>003jX0000008RRFQA2</t>
  </si>
  <si>
    <t>RY-CONT-00063580</t>
  </si>
  <si>
    <t>chantelle.mokoena91@gmail.com</t>
  </si>
  <si>
    <t>003jX0000008RSrQAM</t>
  </si>
  <si>
    <t>RY-CONT-00233531</t>
  </si>
  <si>
    <t>tarryn.nyathi1@gmail.com</t>
  </si>
  <si>
    <t>003jX0000008QFAQA2</t>
  </si>
  <si>
    <t>RY-CONT-00514180</t>
  </si>
  <si>
    <t>elmariemaseko12@gmail.com</t>
  </si>
  <si>
    <t>003jX0000008OA6QAM</t>
  </si>
  <si>
    <t>RY-CONT-00012661</t>
  </si>
  <si>
    <t>megan.mthembu994@outlook.com</t>
  </si>
  <si>
    <t>003jX0000008NykQAE</t>
  </si>
  <si>
    <t>RY-CONT-00745516</t>
  </si>
  <si>
    <t>bongani_damons12@gmail.com</t>
  </si>
  <si>
    <t>003jX0000008Q0aQAE</t>
  </si>
  <si>
    <t>RY-CONT-00734978</t>
  </si>
  <si>
    <t>BONGANI</t>
  </si>
  <si>
    <t>bongani.moodley109@gmail.com</t>
  </si>
  <si>
    <t>003jX0000008MxsQAE</t>
  </si>
  <si>
    <t>RY-CONT-00918661</t>
  </si>
  <si>
    <t>003jX0000008M6fQAE</t>
  </si>
  <si>
    <t>RY-CONT-00206036</t>
  </si>
  <si>
    <t>themba.damons303@gmail.com</t>
  </si>
  <si>
    <t>003jX0000008Oy6QAE</t>
  </si>
  <si>
    <t>RY-CONT-01090976</t>
  </si>
  <si>
    <t>chantelle.maseko129@vodamail.co.za</t>
  </si>
  <si>
    <t>003jX0000008QVCQA2</t>
  </si>
  <si>
    <t>RY-CONT-00852322</t>
  </si>
  <si>
    <t>ryanpillay36x1.0@gmail.com</t>
  </si>
  <si>
    <t>003jX0000008NU8QAM</t>
  </si>
  <si>
    <t>RY-CONT-00767563</t>
  </si>
  <si>
    <t>fatima.fourie56@gmail.com</t>
  </si>
  <si>
    <t>003jX0000008ON3QAM</t>
  </si>
  <si>
    <t>RY-CONT-01102137</t>
  </si>
  <si>
    <t>chantelle_pillay17@gmail.com</t>
  </si>
  <si>
    <t>003jX0000008NHEQA2</t>
  </si>
  <si>
    <t>RY-CONT-01092741</t>
  </si>
  <si>
    <t>Jessica</t>
  </si>
  <si>
    <t>jessica.smith112@gmail.com</t>
  </si>
  <si>
    <t>003jX0000008OJjQAM</t>
  </si>
  <si>
    <t>RY-CONT-00669050</t>
  </si>
  <si>
    <t>Ilse</t>
  </si>
  <si>
    <t>ilsenyathi15@webmail.co.za</t>
  </si>
  <si>
    <t>003jX0000008RUTQA2</t>
  </si>
  <si>
    <t>RY-CONT-00090681</t>
  </si>
  <si>
    <t>bonganivanwyk993@gmail.com</t>
  </si>
  <si>
    <t>003jX0000008O5FQAU</t>
  </si>
  <si>
    <t>RY-CONT-01026169</t>
  </si>
  <si>
    <t>thabo.mahlangu480@gmail.com</t>
  </si>
  <si>
    <t>003jX0000008OA8QAM</t>
  </si>
  <si>
    <t>RY-CONT-00000476</t>
  </si>
  <si>
    <t>kyle.govender1@gmail.com</t>
  </si>
  <si>
    <t>003jX0000008R36QAE</t>
  </si>
  <si>
    <t>RY-CONT-00346587</t>
  </si>
  <si>
    <t>kagiso.mokoena665@yahoo.com</t>
  </si>
  <si>
    <t>003jX0000008OJkQAM</t>
  </si>
  <si>
    <t>RY-CONT-00234785</t>
  </si>
  <si>
    <t>palesa.nkosi8@gmail.com</t>
  </si>
  <si>
    <t>003jX0000008PUKQA2</t>
  </si>
  <si>
    <t>RY-CONT-00951263</t>
  </si>
  <si>
    <t>andile.hendricks112@gmail.com</t>
  </si>
  <si>
    <t>003jX0000008R37QAE</t>
  </si>
  <si>
    <t>RY-CONT-00994042</t>
  </si>
  <si>
    <t>bongani.nkosi225@gmail.com</t>
  </si>
  <si>
    <t>003jX0000008QlLQAU</t>
  </si>
  <si>
    <t>RY-CONT-00728005</t>
  </si>
  <si>
    <t>nomsa.mahlangu224@outlook.com</t>
  </si>
  <si>
    <t>003jX0000008Oy7QAE</t>
  </si>
  <si>
    <t>RY-CONT-00361832</t>
  </si>
  <si>
    <t>radebe</t>
  </si>
  <si>
    <t>thembaradebe17@yahoo.com</t>
  </si>
  <si>
    <t>003jX0000008Oy8QAE</t>
  </si>
  <si>
    <t>RY-CONT-01091526</t>
  </si>
  <si>
    <t>nadia.mabaso87@gmail.com</t>
  </si>
  <si>
    <t>003jX0000008OLKQA2</t>
  </si>
  <si>
    <t>RY-CONT-00116894</t>
  </si>
  <si>
    <t>priya.smith85@hotmail.com</t>
  </si>
  <si>
    <t>003jX0000008PR8QAM</t>
  </si>
  <si>
    <t>RY-CONT-00536482</t>
  </si>
  <si>
    <t>hendrikvanwyk23@gmail.com</t>
  </si>
  <si>
    <t>003jX0000008RW5QAM</t>
  </si>
  <si>
    <t>RY-CONT-01035195</t>
  </si>
  <si>
    <t>Shireen</t>
  </si>
  <si>
    <t>shireenkhumalo61@outlook.com</t>
  </si>
  <si>
    <t>003jX0000008OLLQA2</t>
  </si>
  <si>
    <t>RY-CONT-00503053</t>
  </si>
  <si>
    <t>riaan.maseko110@gmail.com</t>
  </si>
  <si>
    <t>003jX0000008Q3tQAE</t>
  </si>
  <si>
    <t>RY-CONT-00612674</t>
  </si>
  <si>
    <t>003jX0000008MmZQAU</t>
  </si>
  <si>
    <t>RY-CONT-00010617</t>
  </si>
  <si>
    <t>kagiso.nel14@gmail.com</t>
  </si>
  <si>
    <t>003jX0000008LqUQAU</t>
  </si>
  <si>
    <t>RY-CONT-00155180</t>
  </si>
  <si>
    <t>Rajesh</t>
  </si>
  <si>
    <t>rajeshnaidoo39@gmail.com</t>
  </si>
  <si>
    <t>003jX0000008MMtQAM</t>
  </si>
  <si>
    <t>RY-CONT-00684327</t>
  </si>
  <si>
    <t>Venter</t>
  </si>
  <si>
    <t>lerato.venter112@gmail.com</t>
  </si>
  <si>
    <t>003jX0000008OQDQA2</t>
  </si>
  <si>
    <t>RY-CONT-00262348</t>
  </si>
  <si>
    <t>Ashwin</t>
  </si>
  <si>
    <t>Williams</t>
  </si>
  <si>
    <t>003jX0000008NU9QAM</t>
  </si>
  <si>
    <t>RY-CONT-01066849</t>
  </si>
  <si>
    <t>themba_maseko29@gmail.com</t>
  </si>
  <si>
    <t>003jX0000008NdqQAE</t>
  </si>
  <si>
    <t>RY-CONT-00001396</t>
  </si>
  <si>
    <t>003jX0000008PVwQAM</t>
  </si>
  <si>
    <t>RY-CONT-00380091</t>
  </si>
  <si>
    <t>bonganivanwyk16@outlook.com</t>
  </si>
  <si>
    <t>003jX0000008RSsQAM</t>
  </si>
  <si>
    <t>RY-CONT-00432960</t>
  </si>
  <si>
    <t>naledi.moodley427@gmail.com</t>
  </si>
  <si>
    <t>003jX0000008NsMQAU</t>
  </si>
  <si>
    <t>RY-CONT-00381855</t>
  </si>
  <si>
    <t>thabo.steyn46@webmail.co.za</t>
  </si>
  <si>
    <t>003jX0000008O5GQAU</t>
  </si>
  <si>
    <t>RY-CONT-00485757</t>
  </si>
  <si>
    <t>Tariq</t>
  </si>
  <si>
    <t>tariqadams7@gmail.com</t>
  </si>
  <si>
    <t>003jX0000008RUUQA2</t>
  </si>
  <si>
    <t>RY-CONT-00545242</t>
  </si>
  <si>
    <t>thabo.molefe160@gmail.com</t>
  </si>
  <si>
    <t>003jX0000008PSjQAM</t>
  </si>
  <si>
    <t>RY-CONT-00098900</t>
  </si>
  <si>
    <t>zodwa.dlamini450@hotmail.com</t>
  </si>
  <si>
    <t>003jX0000008M6gQAE</t>
  </si>
  <si>
    <t>RY-CONT-00270996</t>
  </si>
  <si>
    <t>nomsa.nkosi771@gmail.com</t>
  </si>
  <si>
    <t>003jX0000008QYRQA2</t>
  </si>
  <si>
    <t>RY-CONT-00406406</t>
  </si>
  <si>
    <t>nomsa_zulu22@gmail.com</t>
  </si>
  <si>
    <t>003jX0000008RXhQAM</t>
  </si>
  <si>
    <t>RY-CONT-00838266</t>
  </si>
  <si>
    <t>pieter.pillay115@gmail.com</t>
  </si>
  <si>
    <t>003jX0000008QOpQAM</t>
  </si>
  <si>
    <t>RY-CONT-01053891</t>
  </si>
  <si>
    <t>pillay</t>
  </si>
  <si>
    <t>naledi_pillay19x1.0@gmail.com</t>
  </si>
  <si>
    <t>003jX0000008Oi1QAE</t>
  </si>
  <si>
    <t>RY-CONT-00472675</t>
  </si>
  <si>
    <t>tshepo</t>
  </si>
  <si>
    <t>tshepomabaso30@gmail.com</t>
  </si>
  <si>
    <t>003jX0000008PMGQA2</t>
  </si>
  <si>
    <t>RY-CONT-00130417</t>
  </si>
  <si>
    <t>zaid.ndlovu121@hotmail.com</t>
  </si>
  <si>
    <t>003jX0000008MwFQAU</t>
  </si>
  <si>
    <t>RY-CONT-00488536</t>
  </si>
  <si>
    <t>katlego.sithole946@outlook.com</t>
  </si>
  <si>
    <t>003jX0000008MwGQAU</t>
  </si>
  <si>
    <t>RY-CONT-00554362</t>
  </si>
  <si>
    <t>Sipho</t>
  </si>
  <si>
    <t>sipho.reddy99x1.0@gmail.com</t>
  </si>
  <si>
    <t>003jX0000008PkWQAU</t>
  </si>
  <si>
    <t>RY-CONT-00237848</t>
  </si>
  <si>
    <t>ayanda.ndlovu5@gmail.com</t>
  </si>
  <si>
    <t>003jX0000008N4JQAU</t>
  </si>
  <si>
    <t>RY-CONT-00071088</t>
  </si>
  <si>
    <t>jessica.steyn61@icloud.com</t>
  </si>
  <si>
    <t>003jX0000008NHFQA2</t>
  </si>
  <si>
    <t>RY-CONT-00267616</t>
  </si>
  <si>
    <t>Aisha</t>
  </si>
  <si>
    <t>aisha.smith478@outlook.com</t>
  </si>
  <si>
    <t>003jX0000008OA9QAM</t>
  </si>
  <si>
    <t>RY-CONT-00461751</t>
  </si>
  <si>
    <t>shireen.ndlovu30@yahoo.com</t>
  </si>
  <si>
    <t>003jX0000008R7vQAE</t>
  </si>
  <si>
    <t>RY-CONT-00321710</t>
  </si>
  <si>
    <t>sibusiso.zulu439@webmail.co.za</t>
  </si>
  <si>
    <t>003jX0000008LSLQA2</t>
  </si>
  <si>
    <t>RY-CONT-00826081</t>
  </si>
  <si>
    <t>thabo.hendricks190@gmail.com</t>
  </si>
  <si>
    <t>003jX0000008QuiQAE</t>
  </si>
  <si>
    <t>RY-CONT-00680822</t>
  </si>
  <si>
    <t>003jX0000008RZJQA2</t>
  </si>
  <si>
    <t>RY-CONT-00417707</t>
  </si>
  <si>
    <t>pieterseptember12@webmail.co.za</t>
  </si>
  <si>
    <t>003jX0000008OAAQA2</t>
  </si>
  <si>
    <t>RY-CONT-00820857</t>
  </si>
  <si>
    <t>james.nortje47@gmail.com</t>
  </si>
  <si>
    <t>003jX0000008PkXQAU</t>
  </si>
  <si>
    <t>RY-CONT-00453438</t>
  </si>
  <si>
    <t>MPHO</t>
  </si>
  <si>
    <t>mpho.ndlovu105@icloud.com</t>
  </si>
  <si>
    <t>003jX0000008QmwQAE</t>
  </si>
  <si>
    <t>RY-CONT-00880838</t>
  </si>
  <si>
    <t>elmarie.naidoo85@gmail.com</t>
  </si>
  <si>
    <t>003jX0000008RKoQAM</t>
  </si>
  <si>
    <t>RY-CONT-00784249</t>
  </si>
  <si>
    <t>ayanda.hendricks138@icloud.com</t>
  </si>
  <si>
    <t>003jX0000008QjiQAE</t>
  </si>
  <si>
    <t>RY-CONT-00370157</t>
  </si>
  <si>
    <t>PILLAY</t>
  </si>
  <si>
    <t>siphopillay26@gmail.com</t>
  </si>
  <si>
    <t>003jX0000008MBWQA2</t>
  </si>
  <si>
    <t>RY-CONT-00369775</t>
  </si>
  <si>
    <t>zanele_september6@gmail.com</t>
  </si>
  <si>
    <t>003jX0000008NdrQAE</t>
  </si>
  <si>
    <t>RY-CONT-00496241</t>
  </si>
  <si>
    <t>nadiaisaacs9@gmail.com</t>
  </si>
  <si>
    <t>003jX0000008RZKQA2</t>
  </si>
  <si>
    <t>RY-CONT-00433930</t>
  </si>
  <si>
    <t>tariqreddy3@gmail.com</t>
  </si>
  <si>
    <t>003jX0000008QdHQAU</t>
  </si>
  <si>
    <t>RY-CONT-00725111</t>
  </si>
  <si>
    <t>emma.moodley940@gmail.com</t>
  </si>
  <si>
    <t>003jX0000008MBXQA2</t>
  </si>
  <si>
    <t>RY-CONT-00444257</t>
  </si>
  <si>
    <t>busisiwemthembu750@gmail.com</t>
  </si>
  <si>
    <t>003jX0000008OABQA2</t>
  </si>
  <si>
    <t>RY-CONT-00219195</t>
  </si>
  <si>
    <t>Pretorius</t>
  </si>
  <si>
    <t>michael.pretorius1@outlook.com</t>
  </si>
  <si>
    <t>003jX0000008PHUQA2</t>
  </si>
  <si>
    <t>RY-CONT-00286943</t>
  </si>
  <si>
    <t>riaan.williams193@vodamail.co.za</t>
  </si>
  <si>
    <t>003jX0000008RStQAM</t>
  </si>
  <si>
    <t>RY-CONT-00889799</t>
  </si>
  <si>
    <t>nkosinathi_nyathi679@vodamail.co.za</t>
  </si>
  <si>
    <t>003jX0000008PhCQAU</t>
  </si>
  <si>
    <t>RY-CONT-00251604</t>
  </si>
  <si>
    <t>palesa_reddy1@gmail.com</t>
  </si>
  <si>
    <t>003jX0000008RMQQA2</t>
  </si>
  <si>
    <t>RY-CONT-00243170</t>
  </si>
  <si>
    <t>danielpillay2@gmail.com</t>
  </si>
  <si>
    <t>003jX0000008P9QQAU</t>
  </si>
  <si>
    <t>RY-CONT-00946771</t>
  </si>
  <si>
    <t>lerato.dlamini429@icloud.com</t>
  </si>
  <si>
    <t>003jX0000008RRGQA2</t>
  </si>
  <si>
    <t>RY-CONT-01060755</t>
  </si>
  <si>
    <t>priya.mahlangu111@gmail.com</t>
  </si>
  <si>
    <t>003jX0000008PSkQAM</t>
  </si>
  <si>
    <t>RY-CONT-00943356</t>
  </si>
  <si>
    <t>nokuthuladlamini133@outlook.com</t>
  </si>
  <si>
    <t>003jX0000008N60QAE</t>
  </si>
  <si>
    <t>RY-CONT-01071243</t>
  </si>
  <si>
    <t>tarrynndlovu794@outlook.com</t>
  </si>
  <si>
    <t>003jX0000008NUAQA2</t>
  </si>
  <si>
    <t>RY-CONT-00462398</t>
  </si>
  <si>
    <t>THANDIWE</t>
  </si>
  <si>
    <t>003jX0000008PPTQA2</t>
  </si>
  <si>
    <t>RY-CONT-00533260</t>
  </si>
  <si>
    <t>WILLIAMS</t>
  </si>
  <si>
    <t>sipho_williams198@gmail.com</t>
  </si>
  <si>
    <t>003jX0000008PJ4QAM</t>
  </si>
  <si>
    <t>RY-CONT-00433379</t>
  </si>
  <si>
    <t>mandla_zulu9@mweb.co.za</t>
  </si>
  <si>
    <t>003jX0000008OZrQAM</t>
  </si>
  <si>
    <t>RY-CONT-00211022</t>
  </si>
  <si>
    <t>kagiso.dlamini1@yahoo.com</t>
  </si>
  <si>
    <t>003jX0000008REMQA2</t>
  </si>
  <si>
    <t>RY-CONT-00906504</t>
  </si>
  <si>
    <t>dlamini</t>
  </si>
  <si>
    <t>003jX0000008RENQA2</t>
  </si>
  <si>
    <t>RY-CONT-00460200</t>
  </si>
  <si>
    <t>thandiwedlamini45@gmail.com</t>
  </si>
  <si>
    <t>003jX0000008LKIQA2</t>
  </si>
  <si>
    <t>RY-CONT-01093142</t>
  </si>
  <si>
    <t>HENDRIK</t>
  </si>
  <si>
    <t>hendrikradebe51@hotmail.com</t>
  </si>
  <si>
    <t>003jX0000008PhDQAU</t>
  </si>
  <si>
    <t>RY-CONT-00519090</t>
  </si>
  <si>
    <t>jessica.mahlangu49@gmail.com</t>
  </si>
  <si>
    <t>003jX0000008OQEQA2</t>
  </si>
  <si>
    <t>RY-CONT-00807150</t>
  </si>
  <si>
    <t>bongani.botha178@icloud.com</t>
  </si>
  <si>
    <t>003jX0000008OwUQAU</t>
  </si>
  <si>
    <t>RY-CONT-00226883</t>
  </si>
  <si>
    <t>katlegonkosi1@hotmail.com</t>
  </si>
  <si>
    <t>003jX0000008Pm4QAE</t>
  </si>
  <si>
    <t>RY-CONT-00600088</t>
  </si>
  <si>
    <t>shireen_maseko6@gmail.com</t>
  </si>
  <si>
    <t>003jX0000008OQFQA2</t>
  </si>
  <si>
    <t>RY-CONT-00465137</t>
  </si>
  <si>
    <t>003jX0000008N61QAE</t>
  </si>
  <si>
    <t>RY-CONT-00307841</t>
  </si>
  <si>
    <t>adams</t>
  </si>
  <si>
    <t>johan.adams17@gmail.com</t>
  </si>
  <si>
    <t>003jX0000008OTTQA2</t>
  </si>
  <si>
    <t>RY-CONT-00708598</t>
  </si>
  <si>
    <t>busisiwe_ndlovu23@outlook.com</t>
  </si>
  <si>
    <t>003jX0000008MReQAM</t>
  </si>
  <si>
    <t>RY-CONT-00939196</t>
  </si>
  <si>
    <t>leratopretorius101@gmail.com</t>
  </si>
  <si>
    <t>003jX0000008ML9QAM</t>
  </si>
  <si>
    <t>RY-CONT-00249266</t>
  </si>
  <si>
    <t>katlego.isaacs4@gmail.com</t>
  </si>
  <si>
    <t>003jX0000008MY7QAM</t>
  </si>
  <si>
    <t>RY-CONT-00151063</t>
  </si>
  <si>
    <t>David</t>
  </si>
  <si>
    <t>david.pretorius338@mweb.co.za</t>
  </si>
  <si>
    <t>003jX0000008MMuQAM</t>
  </si>
  <si>
    <t>RY-CONT-00752196</t>
  </si>
  <si>
    <t>ashwin.damons295@hotmail.com</t>
  </si>
  <si>
    <t>003jX0000008PPUQA2</t>
  </si>
  <si>
    <t>RY-CONT-00652876</t>
  </si>
  <si>
    <t>hendrik.moodley47@yahoo.com</t>
  </si>
  <si>
    <t>003jX0000008PhEQAU</t>
  </si>
  <si>
    <t>RY-CONT-00620275</t>
  </si>
  <si>
    <t>mpho.khumalo159@mweb.co.za</t>
  </si>
  <si>
    <t>003jX0000008RFzQAM</t>
  </si>
  <si>
    <t>RY-CONT-00135102</t>
  </si>
  <si>
    <t>zanele.nkosi507@mweb.co.za</t>
  </si>
  <si>
    <t>003jX0000008QN8QAM</t>
  </si>
  <si>
    <t>RY-CONT-00117453</t>
  </si>
  <si>
    <t>ashwin.radebe63@outlook.com</t>
  </si>
  <si>
    <t>003jX0000008OutQAE</t>
  </si>
  <si>
    <t>RY-CONT-00172281</t>
  </si>
  <si>
    <t>themba.mokoena375@outlook.com</t>
  </si>
  <si>
    <t>003jX0000008PJ5QAM</t>
  </si>
  <si>
    <t>RY-CONT-00472069</t>
  </si>
  <si>
    <t>003jX0000008PhFQAU</t>
  </si>
  <si>
    <t>RY-CONT-00372912</t>
  </si>
  <si>
    <t>yusufsmith234@gmail.com</t>
  </si>
  <si>
    <t>003jX0000008Oy9QAE</t>
  </si>
  <si>
    <t>RY-CONT-00136916</t>
  </si>
  <si>
    <t>siphojacobs116@gmail.com</t>
  </si>
  <si>
    <t>003jX0000008PVxQAM</t>
  </si>
  <si>
    <t>RY-CONT-00424695</t>
  </si>
  <si>
    <t>thabo.zulu90x1.0@gmail.com</t>
  </si>
  <si>
    <t>003jX0000008OmoQAE</t>
  </si>
  <si>
    <t>RY-CONT-01068121</t>
  </si>
  <si>
    <t>megan.ndlovu169@gmail.com</t>
  </si>
  <si>
    <t>003jX0000008MmaQAE</t>
  </si>
  <si>
    <t>RY-CONT-00924945</t>
  </si>
  <si>
    <t>thabo.dlamini471@gmail.com</t>
  </si>
  <si>
    <t>003jX0000008OmpQAE</t>
  </si>
  <si>
    <t>RY-CONT-00332758</t>
  </si>
  <si>
    <t>Kirsten</t>
  </si>
  <si>
    <t>SITHOLE</t>
  </si>
  <si>
    <t>kirsten.sithole582@gmail.com</t>
  </si>
  <si>
    <t>003jX0000008ODIQA2</t>
  </si>
  <si>
    <t>RY-CONT-00910831</t>
  </si>
  <si>
    <t>bonganivandermerwe119@gmail.co.za</t>
  </si>
  <si>
    <t>003jX0000008QYSQA2</t>
  </si>
  <si>
    <t>RY-CONT-00428257</t>
  </si>
  <si>
    <t>lerato.venter43@gmail.com</t>
  </si>
  <si>
    <t>003jX0000008O5HQAU</t>
  </si>
  <si>
    <t>RY-CONT-00405840</t>
  </si>
  <si>
    <t>Dewald</t>
  </si>
  <si>
    <t>dewald.jansen11@outlook.com</t>
  </si>
  <si>
    <t>003jX0000008NUBQA2</t>
  </si>
  <si>
    <t>RY-CONT-00083179</t>
  </si>
  <si>
    <t>sibusiso.mokoena197@gmail.com</t>
  </si>
  <si>
    <t>003jX0000008MMvQAM</t>
  </si>
  <si>
    <t>RY-CONT-00261351</t>
  </si>
  <si>
    <t>naledi_september2@hotmail.com</t>
  </si>
  <si>
    <t>003jX0000008MmbQAE</t>
  </si>
  <si>
    <t>RY-CONT-00339848</t>
  </si>
  <si>
    <t>daniel.abrahams17@gmail.com</t>
  </si>
  <si>
    <t>003jX0000008M6hQAE</t>
  </si>
  <si>
    <t>RY-CONT-00135843</t>
  </si>
  <si>
    <t>riaan_ndlovu26@gmail.com</t>
  </si>
  <si>
    <t>003jX0000008RMRQA2</t>
  </si>
  <si>
    <t>RY-CONT-00494190</t>
  </si>
  <si>
    <t>Sibiya</t>
  </si>
  <si>
    <t>chad.sibiya466@hotmail.com</t>
  </si>
  <si>
    <t>003jX0000008LNYQA2</t>
  </si>
  <si>
    <t>RY-CONT-00270443</t>
  </si>
  <si>
    <t>KHUMALO</t>
  </si>
  <si>
    <t>bonganikhumalo869@gmail.com</t>
  </si>
  <si>
    <t>003jX0000008OI8QAM</t>
  </si>
  <si>
    <t>RY-CONT-00569116</t>
  </si>
  <si>
    <t>003jX0000008OyAQAU</t>
  </si>
  <si>
    <t>RY-CONT-00523345</t>
  </si>
  <si>
    <t>hendrik.pretorius182@outlook.com</t>
  </si>
  <si>
    <t>003jX0000008OI9QAM</t>
  </si>
  <si>
    <t>RY-CONT-00635927</t>
  </si>
  <si>
    <t>aishapillay512@gmail.com</t>
  </si>
  <si>
    <t>003jX0000008M6iQAE</t>
  </si>
  <si>
    <t>RY-CONT-00746609</t>
  </si>
  <si>
    <t>sibusisokhumalo71@gmail.com</t>
  </si>
  <si>
    <t>003jX0000008MxtQAE</t>
  </si>
  <si>
    <t>RY-CONT-00030452</t>
  </si>
  <si>
    <t>ashwin.isaacs964@gmail.com</t>
  </si>
  <si>
    <t>003jX0000008NfTQAU</t>
  </si>
  <si>
    <t>RY-CONT-00972253</t>
  </si>
  <si>
    <t>maseko</t>
  </si>
  <si>
    <t>roche.maseko62@vodamail.co.za</t>
  </si>
  <si>
    <t>003jX0000008LKJQA2</t>
  </si>
  <si>
    <t>RY-CONT-00003971</t>
  </si>
  <si>
    <t>busisiwezulu2@icloud.com</t>
  </si>
  <si>
    <t>003jX0000008NtvQAE</t>
  </si>
  <si>
    <t>RY-CONT-00553673</t>
  </si>
  <si>
    <t>sibusiso.vanwyk67@gmail.com</t>
  </si>
  <si>
    <t>003jX0000008RG0QAM</t>
  </si>
  <si>
    <t>RY-CONT-00140728</t>
  </si>
  <si>
    <t>thaboabrahams142@gmail.com</t>
  </si>
  <si>
    <t>003jX0000008PPVQA2</t>
  </si>
  <si>
    <t>RY-CONT-00475203</t>
  </si>
  <si>
    <t>daniel.nel725@outlook.com</t>
  </si>
  <si>
    <t>003jX0000008MwHQAU</t>
  </si>
  <si>
    <t>RY-CONT-01063966</t>
  </si>
  <si>
    <t>aisha_zulu13@icloud.com</t>
  </si>
  <si>
    <t>003jX0000008RavQAE</t>
  </si>
  <si>
    <t>RY-CONT-00085186</t>
  </si>
  <si>
    <t>lwazi.zulu424@gmail.com</t>
  </si>
  <si>
    <t>003jX0000008MRfQAM</t>
  </si>
  <si>
    <t>RY-CONT-00072459</t>
  </si>
  <si>
    <t>kirsten.abrahams421@yahoo.com</t>
  </si>
  <si>
    <t>003jX0000008PKgQAM</t>
  </si>
  <si>
    <t>RY-CONT-00279410</t>
  </si>
  <si>
    <t>james</t>
  </si>
  <si>
    <t>james.mthembu13@yahoo.com</t>
  </si>
  <si>
    <t>003jX0000008RG1QAM</t>
  </si>
  <si>
    <t>RY-CONT-00832308</t>
  </si>
  <si>
    <t>mahlangu</t>
  </si>
  <si>
    <t>emma.mahlangu119@gmail.com</t>
  </si>
  <si>
    <t>003jX0000008PPWQA2</t>
  </si>
  <si>
    <t>RY-CONT-00715893</t>
  </si>
  <si>
    <t>bongani.mokoena971@outlook.com</t>
  </si>
  <si>
    <t>003jX0000008MY8QAM</t>
  </si>
  <si>
    <t>RY-CONT-00375869</t>
  </si>
  <si>
    <t>zanelesithole26@outlook.com</t>
  </si>
  <si>
    <t>003jX0000008PPXQA2</t>
  </si>
  <si>
    <t>RY-CONT-00919494</t>
  </si>
  <si>
    <t>sibusiso.steyn124@gmail.com</t>
  </si>
  <si>
    <t>003jX0000008PHVQA2</t>
  </si>
  <si>
    <t>RY-CONT-00453750</t>
  </si>
  <si>
    <t>elmarie.nel18@gmail.com</t>
  </si>
  <si>
    <t>003jX0000008Q0bQAE</t>
  </si>
  <si>
    <t>RY-CONT-00031626</t>
  </si>
  <si>
    <t>003jX0000008P1KQAU</t>
  </si>
  <si>
    <t>RY-CONT-00070000</t>
  </si>
  <si>
    <t>bongani.maseko154@outlook.com</t>
  </si>
  <si>
    <t>003jX0000008PvlQAE</t>
  </si>
  <si>
    <t>RY-CONT-00450587</t>
  </si>
  <si>
    <t>themba.sibiya461@gmail.com</t>
  </si>
  <si>
    <t>003jX0000008RcXQAU</t>
  </si>
  <si>
    <t>RY-CONT-00765592</t>
  </si>
  <si>
    <t>andile.dlamini517@gmail.com</t>
  </si>
  <si>
    <t>003jX0000008PhGQAU</t>
  </si>
  <si>
    <t>RY-CONT-00708737</t>
  </si>
  <si>
    <t>tshepo.khumalo198@mweb.co.za</t>
  </si>
  <si>
    <t>003jX0000008P1LQAU</t>
  </si>
  <si>
    <t>RY-CONT-00994331</t>
  </si>
  <si>
    <t>riaanreddy658@outlook.com</t>
  </si>
  <si>
    <t>003jX0000008LgrQAE</t>
  </si>
  <si>
    <t>RY-CONT-00802539</t>
  </si>
  <si>
    <t>003jX0000008PCgQAM</t>
  </si>
  <si>
    <t>RY-CONT-00849157</t>
  </si>
  <si>
    <t>lwazi.ndlovu143@webmail.co.za</t>
  </si>
  <si>
    <t>003jX0000008NtwQAE</t>
  </si>
  <si>
    <t>RY-CONT-00617818</t>
  </si>
  <si>
    <t>mandla.zulu107x1.0@gmail.com</t>
  </si>
  <si>
    <t>003jX0000008OV0QAM</t>
  </si>
  <si>
    <t>RY-CONT-00857786</t>
  </si>
  <si>
    <t>ayandaadams94@gmail.com</t>
  </si>
  <si>
    <t>003jX0000008MTIQA2</t>
  </si>
  <si>
    <t>RY-CONT-00365595</t>
  </si>
  <si>
    <t>katlego.sibiya616@hotmail.com</t>
  </si>
  <si>
    <t>003jX0000008NtxQAE</t>
  </si>
  <si>
    <t>RY-CONT-00184949</t>
  </si>
  <si>
    <t>lwazi.mthembu269@outlook.com</t>
  </si>
  <si>
    <t>003jX0000008Lx2QAE</t>
  </si>
  <si>
    <t>RY-CONT-00723887</t>
  </si>
  <si>
    <t>jamesnkosi596@outlook.com</t>
  </si>
  <si>
    <t>003jX0000008LtjQAE</t>
  </si>
  <si>
    <t>RY-CONT-01032859</t>
  </si>
  <si>
    <t>katlego.jacobs509@hotmail.com</t>
  </si>
  <si>
    <t>003jX0000008RCkQAM</t>
  </si>
  <si>
    <t>RY-CONT-00212972</t>
  </si>
  <si>
    <t>shireen_dlamini@live.co.za</t>
  </si>
  <si>
    <t>003jX0000008NylQAE</t>
  </si>
  <si>
    <t>RY-CONT-00776344</t>
  </si>
  <si>
    <t>chadnkosi46@gmail.com</t>
  </si>
  <si>
    <t>003jX0000008Qa5QAE</t>
  </si>
  <si>
    <t>RY-CONT-00161847</t>
  </si>
  <si>
    <t>zodwa_jacobs951@gmail.com</t>
  </si>
  <si>
    <t>003jX0000008N7ZQAU</t>
  </si>
  <si>
    <t>RY-CONT-00198316</t>
  </si>
  <si>
    <t>roche.vanwyk99@gmail.com</t>
  </si>
  <si>
    <t>003jX0000008Qa6QAE</t>
  </si>
  <si>
    <t>RY-CONT-00732812</t>
  </si>
  <si>
    <t>bonganimolefe76@gmail.com</t>
  </si>
  <si>
    <t>003jX0000008Q3uQAE</t>
  </si>
  <si>
    <t>RY-CONT-00814136</t>
  </si>
  <si>
    <t>003jX0000008PvmQAE</t>
  </si>
  <si>
    <t>RY-CONT-00986447</t>
  </si>
  <si>
    <t>sipho.dlamini750@outlook.com</t>
  </si>
  <si>
    <t>003jX0000008Q3vQAE</t>
  </si>
  <si>
    <t>RY-CONT-00086926</t>
  </si>
  <si>
    <t>tshepo.zulu179@gmail.com</t>
  </si>
  <si>
    <t>003jX0000008PhHQAU</t>
  </si>
  <si>
    <t>RY-CONT-00529757</t>
  </si>
  <si>
    <t>zaid_moodley698@hotmail.com</t>
  </si>
  <si>
    <t>003jX0000008PChQAM</t>
  </si>
  <si>
    <t>RY-CONT-01011046</t>
  </si>
  <si>
    <t>thabo_daniels43@outlook.com</t>
  </si>
  <si>
    <t>003jX0000008R1SQAU</t>
  </si>
  <si>
    <t>RY-CONT-00748246</t>
  </si>
  <si>
    <t>tshepovandermerwe487@gmail.com</t>
  </si>
  <si>
    <t>003jX0000008Qa7QAE</t>
  </si>
  <si>
    <t>RY-CONT-00469205</t>
  </si>
  <si>
    <t>MANDLA</t>
  </si>
  <si>
    <t>mandlajacobs24@gmail.com</t>
  </si>
  <si>
    <t>003jX0000008Lx3QAE</t>
  </si>
  <si>
    <t>RY-CONT-00950132</t>
  </si>
  <si>
    <t>kyle_steyn11@live.co.za</t>
  </si>
  <si>
    <t>003jX0000008PvnQAE</t>
  </si>
  <si>
    <t>RY-CONT-00908451</t>
  </si>
  <si>
    <t>kagiso.vandermerwe173@outlook.co.za</t>
  </si>
  <si>
    <t>003jX0000008LnHQAU</t>
  </si>
  <si>
    <t>RY-CONT-00996029</t>
  </si>
  <si>
    <t>003jX0000008NsNQAU</t>
  </si>
  <si>
    <t>RY-CONT-00723762</t>
  </si>
  <si>
    <t>katlego</t>
  </si>
  <si>
    <t>katlegomokoena397@telkomsa.net</t>
  </si>
  <si>
    <t>003jX0000008NsOQAU</t>
  </si>
  <si>
    <t>RY-CONT-00729860</t>
  </si>
  <si>
    <t>kagiso.nkosi205@live.co.za</t>
  </si>
  <si>
    <t>003jX0000008Qa8QAE</t>
  </si>
  <si>
    <t>RY-CONT-00705752</t>
  </si>
  <si>
    <t>elmarie.sibiya727@gmail.com</t>
  </si>
  <si>
    <t>003jX0000008R1TQAU</t>
  </si>
  <si>
    <t>RY-CONT-00382911</t>
  </si>
  <si>
    <t>MAHLANGU</t>
  </si>
  <si>
    <t>riaan.mahlangu31@webmail.co.za</t>
  </si>
  <si>
    <t>003jX0000008PCiQAM</t>
  </si>
  <si>
    <t>RY-CONT-00642112</t>
  </si>
  <si>
    <t>mphokhumalo87@gmail.com</t>
  </si>
  <si>
    <t>003jX0000008Q0cQAE</t>
  </si>
  <si>
    <t>RY-CONT-00291187</t>
  </si>
  <si>
    <t>zanele.jansen15@gmail.com</t>
  </si>
  <si>
    <t>003jX0000008RClQAM</t>
  </si>
  <si>
    <t>RY-CONT-00612894</t>
  </si>
  <si>
    <t>kirstenwilliams18@yahoo.com</t>
  </si>
  <si>
    <t>003jX0000008PHWQA2</t>
  </si>
  <si>
    <t>RY-CONT-00315127</t>
  </si>
  <si>
    <t>pieter.fourie898@gmail.com</t>
  </si>
  <si>
    <t>003jX0000008PqwQAE</t>
  </si>
  <si>
    <t>RY-CONT-00937927</t>
  </si>
  <si>
    <t>zanele.molefe253@gmail.com</t>
  </si>
  <si>
    <t>003jX0000008NdsQAE</t>
  </si>
  <si>
    <t>RY-CONT-00027945</t>
  </si>
  <si>
    <t>thandiwevanwyk18@outlook.com</t>
  </si>
  <si>
    <t>003jX0000008QbeQAE</t>
  </si>
  <si>
    <t>RY-CONT-01057445</t>
  </si>
  <si>
    <t>thabopillay162@hotmail.com</t>
  </si>
  <si>
    <t>003jX0000008Re9QAE</t>
  </si>
  <si>
    <t>RY-CONT-00354118</t>
  </si>
  <si>
    <t>themba.hendricks315@icloud.com</t>
  </si>
  <si>
    <t>003jX0000008LowQAE</t>
  </si>
  <si>
    <t>RY-CONT-00916148</t>
  </si>
  <si>
    <t>naledijacobs583@gmail.com</t>
  </si>
  <si>
    <t>003jX0000008PisQAE</t>
  </si>
  <si>
    <t>RY-CONT-00924105</t>
  </si>
  <si>
    <t>jessica.dlamini71@vodamail.co.za</t>
  </si>
  <si>
    <t>003jX0000008O0NQAU</t>
  </si>
  <si>
    <t>RY-CONT-00341510</t>
  </si>
  <si>
    <t>003jX0000008PvoQAE</t>
  </si>
  <si>
    <t>RY-CONT-00239872</t>
  </si>
  <si>
    <t>daniel.dlamini6x1.0@gmail.com</t>
  </si>
  <si>
    <t>003jX0000008R38QAE</t>
  </si>
  <si>
    <t>RY-CONT-01015194</t>
  </si>
  <si>
    <t>chad.naidoo78x1.0@gmail.com</t>
  </si>
  <si>
    <t>003jX0000008QetQAE</t>
  </si>
  <si>
    <t>RY-CONT-00843471</t>
  </si>
  <si>
    <t>lerato_duplessis24@gmail.com</t>
  </si>
  <si>
    <t>003jX0000008PPYQA2</t>
  </si>
  <si>
    <t>RY-CONT-00363095</t>
  </si>
  <si>
    <t>zanele.fortuin24@live.co.za</t>
  </si>
  <si>
    <t>003jX0000008RKpQAM</t>
  </si>
  <si>
    <t>RY-CONT-00736407</t>
  </si>
  <si>
    <t>bonganimthembu83@gmail.com</t>
  </si>
  <si>
    <t>003jX0000008RflQAE</t>
  </si>
  <si>
    <t>RY-CONT-00479075</t>
  </si>
  <si>
    <t>ayanda.nyathi51@gmail.com</t>
  </si>
  <si>
    <t>003jX0000008N7aQAE</t>
  </si>
  <si>
    <t>RY-CONT-00438400</t>
  </si>
  <si>
    <t>RIAAN</t>
  </si>
  <si>
    <t>riaan.dlamini228@gmail.com</t>
  </si>
  <si>
    <t>003jX0000008NymQAE</t>
  </si>
  <si>
    <t>RY-CONT-00265137</t>
  </si>
  <si>
    <t>JAMES</t>
  </si>
  <si>
    <t>james.molefe8@gmail.com</t>
  </si>
  <si>
    <t>003jX0000008PXaQAM</t>
  </si>
  <si>
    <t>RY-CONT-00536141</t>
  </si>
  <si>
    <t>michael.coetzee36@yahoo.com</t>
  </si>
  <si>
    <t>003jX0000008QeuQAE</t>
  </si>
  <si>
    <t>RY-CONT-00718760</t>
  </si>
  <si>
    <t>fatima.sithole88@gmail.com</t>
  </si>
  <si>
    <t>003jX0000008R7wQAE</t>
  </si>
  <si>
    <t>RY-CONT-01034330</t>
  </si>
  <si>
    <t>davidventer898@gmail.com</t>
  </si>
  <si>
    <t>003jX0000008MmdQAE</t>
  </si>
  <si>
    <t>RY-CONT-00981002</t>
  </si>
  <si>
    <t>chantelle.maseko107@yahoo.com</t>
  </si>
  <si>
    <t>003jX0000008LqVQAU</t>
  </si>
  <si>
    <t>RY-CONT-00001500</t>
  </si>
  <si>
    <t>lerato.khumalo6@outlook.com</t>
  </si>
  <si>
    <t>003jX0000008Qa9QAE</t>
  </si>
  <si>
    <t>RY-CONT-01001966</t>
  </si>
  <si>
    <t>zodwa.nkosi213@yahoo.com</t>
  </si>
  <si>
    <t>003jX0000008MmeQAE</t>
  </si>
  <si>
    <t>RY-CONT-00587346</t>
  </si>
  <si>
    <t>mandla.abrahams88@outlook.com</t>
  </si>
  <si>
    <t>003jX0000008QaAQAU</t>
  </si>
  <si>
    <t>RY-CONT-00239545</t>
  </si>
  <si>
    <t>tariqpretorius@gmail.com</t>
  </si>
  <si>
    <t>003jX0000008QbfQAE</t>
  </si>
  <si>
    <t>RY-CONT-00226107</t>
  </si>
  <si>
    <t>van der merwe</t>
  </si>
  <si>
    <t>nomsa.vandermerwe5@yahoo.com</t>
  </si>
  <si>
    <t>003jX0000008QevQAE</t>
  </si>
  <si>
    <t>Predictive models</t>
  </si>
  <si>
    <t>Split by time, not at random. Features restricted to what is known at decision time. Metrics shown against the base rate, because an AUC means nothing without it.</t>
  </si>
  <si>
    <t>model</t>
  </si>
  <si>
    <t>train rows</t>
  </si>
  <si>
    <t>test rows</t>
  </si>
  <si>
    <t>base rate</t>
  </si>
  <si>
    <t>auc</t>
  </si>
  <si>
    <t>pr auc</t>
  </si>
  <si>
    <t>top decile lift</t>
  </si>
  <si>
    <t>Lead to enrolment propensity</t>
  </si>
  <si>
    <t>Withdrawal risk from weeks 1-4</t>
  </si>
  <si>
    <t>Feature importance</t>
  </si>
  <si>
    <t>feature</t>
  </si>
  <si>
    <t>share of gain</t>
  </si>
  <si>
    <t>lead_source</t>
  </si>
  <si>
    <t>province</t>
  </si>
  <si>
    <t>has_email</t>
  </si>
  <si>
    <t>has_phone</t>
  </si>
  <si>
    <t>created_month</t>
  </si>
  <si>
    <t>campaign_spend</t>
  </si>
  <si>
    <t>from_campaign</t>
  </si>
  <si>
    <t>att_1_4</t>
  </si>
  <si>
    <t>programme_title</t>
  </si>
  <si>
    <t>att_min</t>
  </si>
  <si>
    <t>ass_1_4</t>
  </si>
  <si>
    <t>agreed_fee_zar</t>
  </si>
  <si>
    <t>overdue_1_4</t>
  </si>
  <si>
    <t>delivery_mode</t>
  </si>
  <si>
    <t>Recommendations</t>
  </si>
  <si>
    <t>area</t>
  </si>
  <si>
    <t>finding</t>
  </si>
  <si>
    <t>recommendation</t>
  </si>
  <si>
    <t>Marketing</t>
  </si>
  <si>
    <t>The top 5% of leads by propensity convert at 13.3%, against 2.8% in the bottom half - a 5x difference.</t>
  </si>
  <si>
    <t>Route the Priority band to human follow-up within 24 hours and leave the Low band to automated nurture. The same team covers more pipeline without more headcount.</t>
  </si>
  <si>
    <t>Channel mix</t>
  </si>
  <si>
    <t>Referral converts at 9.8% versus Walk-in at 2.2%, on 30,421 leads.</t>
  </si>
  <si>
    <t>Rebalance spend toward Referral, and either fix the qualification criteria on Walk-in or stop paying for it.</t>
  </si>
  <si>
    <t>Retention</t>
  </si>
  <si>
    <t>168 enrolments (0.1%) are flagged Elevated or Intervene from weeks 1-4 alone, and they withdraw at 45.8% against 12.5% overall.</t>
  </si>
  <si>
    <t>Trigger outreach at week 4 rather than at the first missed assessment. The signal is present before the student is far enough behind to recover from.</t>
  </si>
  <si>
    <t>Early warning</t>
  </si>
  <si>
    <t>Withdrawal rate by weeks 1-4 attendance: (0, 50] 21.4%, (50, 65] 22.4%, (65, 80] 16.4%, (80, 100] 9.1%</t>
  </si>
  <si>
    <t>Attendance below 65% in the first month is the single clearest trigger. It needs no model to act on - the model only tells you how much of the remaining risk it explains.</t>
  </si>
  <si>
    <t>An AUC in the mid-0.6s is the honest result for human decisions with this much unexplained variation. A model claiming 0.95 here would mean a feature had leaked. The lift is the number to act on.</t>
  </si>
  <si>
    <t>Recommendations and solutions</t>
  </si>
  <si>
    <t>An action register linked to the report signals, owners and measurable outcomes.</t>
  </si>
  <si>
    <t>signal</t>
  </si>
  <si>
    <t>solution</t>
  </si>
  <si>
    <t>owner</t>
  </si>
  <si>
    <t>success measure</t>
  </si>
  <si>
    <t>Acquisition</t>
  </si>
  <si>
    <t>Channel response, enrolment rate and revenue per member diverge.</t>
  </si>
  <si>
    <t>Test budget toward the strongest channel and set a stop rule for spend without response.</t>
  </si>
  <si>
    <t>ROAS, spend per response and revenue per member</t>
  </si>
  <si>
    <t>Admissions</t>
  </si>
  <si>
    <t>Priority propensity leads convert at a higher rate.</t>
  </si>
  <si>
    <t>Route Priority leads to a human queue within 24 hours; automate Low-band nurture.</t>
  </si>
  <si>
    <t>Response SLA, conversion rate and top-band lift</t>
  </si>
  <si>
    <t>Student success</t>
  </si>
  <si>
    <t>Attendance below 65% in month one predicts higher withdrawal.</t>
  </si>
  <si>
    <t>Trigger a week-4 support conversation and log the intervention.</t>
  </si>
  <si>
    <t>Week-4 attendance and withdrawal rate</t>
  </si>
  <si>
    <t>CRM quality</t>
  </si>
  <si>
    <t>Blank-only filters, duplicates and missing contact fields weaken follow-up.</t>
  </si>
  <si>
    <t>Require external IDs, email and campaign membership; queue exceptions daily.</t>
  </si>
  <si>
    <t>CRM + Data</t>
  </si>
  <si>
    <t>Email completeness, duplicate rate and issue SLA</t>
  </si>
  <si>
    <t>Catalogue</t>
  </si>
  <si>
    <t>Enquire-for-price offerings have no defensible numeric fee.</t>
  </si>
  <si>
    <t>Keep fee null with a price status; add values only from verified source evidence.</t>
  </si>
  <si>
    <t>Data stewardship</t>
  </si>
  <si>
    <t>No unknown price reported as zero</t>
  </si>
  <si>
    <t>Platform</t>
  </si>
  <si>
    <t>Fabric silver/gold and GA4 remain gated by external execution.</t>
  </si>
  <si>
    <t>Fix T-SQL compatibility, rerun dbt in Fabric, then add GA4 as dated bronze.</t>
  </si>
  <si>
    <t>Data engineering</t>
  </si>
  <si>
    <t>Passing Fabric run and reconciled GA4 mart</t>
  </si>
  <si>
    <t>90-day rollout</t>
  </si>
  <si>
    <t>Days 0-30 - Stabilise</t>
  </si>
  <si>
    <t>Confirm field rules, remove blank-bound slicers, assign the Priority queue and baseline KPI cards.</t>
  </si>
  <si>
    <t>Days 31-60 - Test</t>
  </si>
  <si>
    <t>Run channel and follow-up holdouts, log student-support interventions and keep cohort definitions fixed.</t>
  </si>
  <si>
    <t>Days 61-90 - Scale</t>
  </si>
  <si>
    <t>Promote only interventions that beat baseline and monitor model drift by delivery mode and channel.</t>
  </si>
  <si>
    <t>Model scores order a human worklist; they must never make an automated adverse decision.</t>
  </si>
  <si>
    <t>Programme catalogue (real)</t>
  </si>
  <si>
    <t>83 programme identities, 89 offerings, 47 dated intakes, transcribed from 17 screenshots of the public site on 8 September 2026.</t>
  </si>
  <si>
    <t>study pace</t>
  </si>
  <si>
    <t>duration value</t>
  </si>
  <si>
    <t>duration unit</t>
  </si>
  <si>
    <t>price status</t>
  </si>
  <si>
    <t>dated intake count</t>
  </si>
  <si>
    <t>ACA Graduate Programme for Agencies</t>
  </si>
  <si>
    <t>Qualification</t>
  </si>
  <si>
    <t>Not stated</t>
  </si>
  <si>
    <t>Years</t>
  </si>
  <si>
    <t>Enquire</t>
  </si>
  <si>
    <t>AI &amp; Executive Judgement</t>
  </si>
  <si>
    <t>Weeks</t>
  </si>
  <si>
    <t>Published</t>
  </si>
  <si>
    <t>AI for Copywriting</t>
  </si>
  <si>
    <t>Micro course</t>
  </si>
  <si>
    <t>AI for Design Thinking</t>
  </si>
  <si>
    <t>AI for Educators</t>
  </si>
  <si>
    <t>AI for Graphic Designers</t>
  </si>
  <si>
    <t>AI for HR</t>
  </si>
  <si>
    <t>AI for Management Insights</t>
  </si>
  <si>
    <t>AI for User Experience</t>
  </si>
  <si>
    <t>Account Leadership</t>
  </si>
  <si>
    <t>Advanced Diploma in Copywriting</t>
  </si>
  <si>
    <t>Advanced diploma</t>
  </si>
  <si>
    <t>Advanced Diploma in Marketing &amp; Advertising Communications</t>
  </si>
  <si>
    <t>Advanced Diploma in User Centered Design</t>
  </si>
  <si>
    <t>B2B Marketing</t>
  </si>
  <si>
    <t>Bachelor of Arts Honours in Visual Communication Design</t>
  </si>
  <si>
    <t>Not shown</t>
  </si>
  <si>
    <t>Bachelor of Arts in Visual Communication</t>
  </si>
  <si>
    <t>Degree</t>
  </si>
  <si>
    <t>Bachelor of Business Administration in Marketing and Brand Management</t>
  </si>
  <si>
    <t>Bachelor of Business Administration: Marketing and Brand Management</t>
  </si>
  <si>
    <t>Bachelor of Commerce in Marketing</t>
  </si>
  <si>
    <t>Brand as Capital</t>
  </si>
  <si>
    <t>Business Analysis</t>
  </si>
  <si>
    <t>Copywriting</t>
  </si>
  <si>
    <t>Customer Service Course</t>
  </si>
  <si>
    <t>Data Analysis for Marketers</t>
  </si>
  <si>
    <t>Design Thinking Practitioner</t>
  </si>
  <si>
    <t>Desktop Publishing with InDesign</t>
  </si>
  <si>
    <t>Digital Content &amp; Copywriting</t>
  </si>
  <si>
    <t>Digital Marketing</t>
  </si>
  <si>
    <t>Digital Marketing Professional</t>
  </si>
  <si>
    <t>Front-End Web Development</t>
  </si>
  <si>
    <t>Generative AI for Business</t>
  </si>
  <si>
    <t>Graphic Design Beginner</t>
  </si>
  <si>
    <t>Higher Certificate in Creating Digital Content</t>
  </si>
  <si>
    <t>Higher Certificate in Graphic Design</t>
  </si>
  <si>
    <t>Instructional Design</t>
  </si>
  <si>
    <t>Interior Decorating</t>
  </si>
  <si>
    <t>Management Development Programme: Agency Leadership</t>
  </si>
  <si>
    <t>Months</t>
  </si>
  <si>
    <t>MarTech &amp; CRM Strategy</t>
  </si>
  <si>
    <t>Media Planning</t>
  </si>
  <si>
    <t>Part-Time Advanced Diploma in Copywriting</t>
  </si>
  <si>
    <t>Part-time</t>
  </si>
  <si>
    <t>Part-Time Advanced Diploma in Digital Marketing</t>
  </si>
  <si>
    <t>Part-Time Advanced Diploma in Marketing &amp; Advertising Communications</t>
  </si>
  <si>
    <t>Part-Time Advanced Diploma in User Centered Design</t>
  </si>
  <si>
    <t>Postgraduate Diploma in Digital Marketing</t>
  </si>
  <si>
    <t>Postgraduate Diploma: Creative Leadership</t>
  </si>
  <si>
    <t>Project Manager</t>
  </si>
  <si>
    <t>Prompt Engineering</t>
  </si>
  <si>
    <t>Public Relations</t>
  </si>
  <si>
    <t>Rebel Leadership</t>
  </si>
  <si>
    <t>Responsible Advertising and the Advertising Regulatory Board</t>
  </si>
  <si>
    <t>Responsible Influencer Marketing</t>
  </si>
  <si>
    <t>Hours</t>
  </si>
  <si>
    <t>Search Engine Optimisation</t>
  </si>
  <si>
    <t>Sustainable Marketing</t>
  </si>
  <si>
    <t>Website Design</t>
  </si>
  <si>
    <t>Work Readiness</t>
  </si>
  <si>
    <t>Method and caveats</t>
  </si>
  <si>
    <t>What is real</t>
  </si>
  <si>
    <t>The programme catalogue: 83 programmes, 89 offerings, 47 dated intakes and their advertised fees, transcribed from the public Red &amp; Yellow site. Nothing here is an export from Red &amp; Yellow's own systems.</t>
  </si>
  <si>
    <t>What is synthetic</t>
  </si>
  <si>
    <t>Every person, campaign, application, enrolment and progress record. Names are drawn from a South African distribution and all email addresses resolve to example-style consumer domains. No real individual is represented.</t>
  </si>
  <si>
    <t>Why the data is dirty</t>
  </si>
  <si>
    <t>Defects are injected deliberately at known rates - duplicate humans, phone-format drift, invalid emails, province spelling variants, inverted dates, late-arriving records - and recorded in a manifest so the pipeline's detection can be measured rather than asserted.</t>
  </si>
  <si>
    <t>Blanks that are not gaps</t>
  </si>
  <si>
    <t>Offerings priced 'Enquire for price' carry a null fee and a price status of Enquire. Clipped or unseen values in the source screenshots stay blank. Neither is ever filled with zero.</t>
  </si>
  <si>
    <t>Spend attribution</t>
  </si>
  <si>
    <t>Campaign spend is aggregated at campaign grain before it meets enrolment rows. Joining spend to a fact table first would multiply each campaign's cost by its downstream row count.</t>
  </si>
  <si>
    <t>Salesforce scope</t>
  </si>
  <si>
    <t>The CRM holds a referentially complete slice of a few thousand records, not the full warehouse. Salesforce charges storage per record and a Developer org holds roughly ten thousand records in total; volume belongs in the warehouse, which is where this design puts it.</t>
  </si>
  <si>
    <t>Lineage</t>
  </si>
  <si>
    <t>Sources land in a raw layer, are cleansed once in staging, and are consumed by marts that assume clean inputs. Every integrated record carries its source system, source id, source update time, load time and deletion flag.</t>
  </si>
</sst>
</file>

<file path=xl/styles.xml><?xml version="1.0" encoding="utf-8"?>
<styleSheet xmlns="http://schemas.openxmlformats.org/spreadsheetml/2006/main">
  <numFmts count="4">
    <numFmt numFmtId="164" formatCode="#,##0"/>
    <numFmt numFmtId="165" formatCode="R #,##0"/>
    <numFmt numFmtId="166" formatCode="0.00"/>
    <numFmt numFmtId="167" formatCode="0.0%"/>
  </numFmts>
  <fonts count="9">
    <font>
      <sz val="11"/>
      <color theme="1"/>
      <name val="Calibri"/>
      <family val="2"/>
      <scheme val="minor"/>
    </font>
    <font>
      <b/>
      <sz val="22"/>
      <color rgb="FF1D1D1B"/>
      <name val="Calibri"/>
      <family val="2"/>
      <scheme val="minor"/>
    </font>
    <font>
      <sz val="11"/>
      <color rgb="FF60646B"/>
      <name val="Calibri"/>
      <family val="2"/>
      <scheme val="minor"/>
    </font>
    <font>
      <b/>
      <sz val="26"/>
      <color rgb="FFF52635"/>
      <name val="Calibri"/>
      <family val="2"/>
      <scheme val="minor"/>
    </font>
    <font>
      <sz val="10"/>
      <color rgb="FF60646B"/>
      <name val="Calibri"/>
      <family val="2"/>
      <scheme val="minor"/>
    </font>
    <font>
      <b/>
      <sz val="13"/>
      <color rgb="FFF52635"/>
      <name val="Calibri"/>
      <family val="2"/>
      <scheme val="minor"/>
    </font>
    <font>
      <b/>
      <sz val="11"/>
      <color rgb="FFFFFFFF"/>
      <name val="Calibri"/>
      <family val="2"/>
      <scheme val="minor"/>
    </font>
    <font>
      <i/>
      <sz val="10"/>
      <color rgb="FF60646B"/>
      <name val="Calibri"/>
      <family val="2"/>
      <scheme val="minor"/>
    </font>
    <font>
      <sz val="10"/>
      <color rgb="FF1D1D1B"/>
      <name val="Calibri"/>
      <family val="2"/>
      <scheme val="minor"/>
    </font>
  </fonts>
  <fills count="6">
    <fill>
      <patternFill patternType="none"/>
    </fill>
    <fill>
      <patternFill patternType="gray125"/>
    </fill>
    <fill>
      <patternFill patternType="solid">
        <fgColor rgb="FFFFF7E3"/>
        <bgColor indexed="64"/>
      </patternFill>
    </fill>
    <fill>
      <patternFill patternType="solid">
        <fgColor rgb="FF1D1D1B"/>
        <bgColor indexed="64"/>
      </patternFill>
    </fill>
    <fill>
      <patternFill patternType="solid">
        <fgColor rgb="FFFFF9F0"/>
        <bgColor indexed="64"/>
      </patternFill>
    </fill>
    <fill>
      <patternFill patternType="solid">
        <fgColor rgb="FFFFF3D6"/>
        <bgColor indexed="64"/>
      </patternFill>
    </fill>
  </fills>
  <borders count="6">
    <border>
      <left/>
      <right/>
      <top/>
      <bottom/>
      <diagonal/>
    </border>
    <border>
      <left style="thin">
        <color rgb="FFE9C46A"/>
      </left>
      <right style="thin">
        <color rgb="FFE9C46A"/>
      </right>
      <top style="thin">
        <color rgb="FFE9C46A"/>
      </top>
      <bottom style="thin">
        <color rgb="FFE9C46A"/>
      </bottom>
      <diagonal/>
    </border>
    <border>
      <left/>
      <right/>
      <top/>
      <bottom style="medium">
        <color rgb="FFFFB71B"/>
      </bottom>
      <diagonal/>
    </border>
    <border>
      <left style="thin">
        <color rgb="FF1D1D1B"/>
      </left>
      <right style="thin">
        <color rgb="FF1D1D1B"/>
      </right>
      <top style="thin">
        <color rgb="FF1D1D1B"/>
      </top>
      <bottom style="thin">
        <color rgb="FF1D1D1B"/>
      </bottom>
      <diagonal/>
    </border>
    <border>
      <left style="thin">
        <color rgb="FFD8DDE4"/>
      </left>
      <right style="thin">
        <color rgb="FFD8DDE4"/>
      </right>
      <top style="thin">
        <color rgb="FFD8DDE4"/>
      </top>
      <bottom style="thin">
        <color rgb="FFD8DDE4"/>
      </bottom>
      <diagonal/>
    </border>
    <border>
      <left style="thin">
        <color rgb="FFFFB71B"/>
      </left>
      <right style="thin">
        <color rgb="FFFFB71B"/>
      </right>
      <top style="thin">
        <color rgb="FFFFB71B"/>
      </top>
      <bottom style="thin">
        <color rgb="FFFFB71B"/>
      </bottom>
      <diagonal/>
    </border>
  </borders>
  <cellStyleXfs count="1">
    <xf numFmtId="0" fontId="0" fillId="0" borderId="0"/>
  </cellStyleXfs>
  <cellXfs count="14">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xf>
    <xf numFmtId="0" fontId="4" fillId="2" borderId="1" xfId="0" applyFont="1" applyFill="1" applyBorder="1" applyAlignment="1">
      <alignment horizontal="center" vertical="top" wrapText="1"/>
    </xf>
    <xf numFmtId="0" fontId="5" fillId="0" borderId="2" xfId="0" applyFont="1" applyBorder="1"/>
    <xf numFmtId="0" fontId="6" fillId="3" borderId="3" xfId="0" applyFont="1" applyFill="1" applyBorder="1" applyAlignment="1">
      <alignment horizontal="left" vertical="center" wrapText="1"/>
    </xf>
    <xf numFmtId="0" fontId="0" fillId="0" borderId="4" xfId="0" applyBorder="1"/>
    <xf numFmtId="164" fontId="0" fillId="0" borderId="4" xfId="0" applyNumberFormat="1" applyBorder="1"/>
    <xf numFmtId="0" fontId="7" fillId="4" borderId="0" xfId="0" applyFont="1" applyFill="1" applyAlignment="1">
      <alignment vertical="top" wrapText="1"/>
    </xf>
    <xf numFmtId="165" fontId="0" fillId="0" borderId="4" xfId="0" applyNumberFormat="1" applyBorder="1"/>
    <xf numFmtId="166" fontId="0" fillId="0" borderId="4" xfId="0" applyNumberFormat="1" applyBorder="1"/>
    <xf numFmtId="167" fontId="0" fillId="0" borderId="4" xfId="0" applyNumberFormat="1" applyBorder="1"/>
    <xf numFmtId="0" fontId="8" fillId="5" borderId="5" xfId="0" applyFont="1" applyFill="1" applyBorder="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theme" Target="theme/theme1.xml"/><Relationship Id="rId13" Type="http://schemas.openxmlformats.org/officeDocument/2006/relationships/styles" Target="styles.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Marketing to enrolment</a:t>
            </a:r>
          </a:p>
        </c:rich>
      </c:tx>
      <c:layout/>
    </c:title>
    <c:plotArea>
      <c:layout/>
      <c:barChart>
        <c:barDir val="bar"/>
        <c:grouping val="clustered"/>
        <c:ser>
          <c:idx val="0"/>
          <c:order val="0"/>
          <c:tx>
            <c:v>Records</c:v>
          </c:tx>
          <c:spPr>
            <a:solidFill>
              <a:srgbClr val="F52635"/>
            </a:solidFill>
          </c:spPr>
          <c:cat>
            <c:strRef>
              <c:f>'Executive Summary'!$B$18:$B$22</c:f>
              <c:strCache>
                <c:ptCount val="5"/>
                <c:pt idx="0">
                  <c:v>Leads</c:v>
                </c:pt>
                <c:pt idx="1">
                  <c:v>Contacts</c:v>
                </c:pt>
                <c:pt idx="2">
                  <c:v>Opportunities</c:v>
                </c:pt>
                <c:pt idx="3">
                  <c:v>Applications</c:v>
                </c:pt>
                <c:pt idx="4">
                  <c:v>Enrolments</c:v>
                </c:pt>
              </c:strCache>
            </c:strRef>
          </c:cat>
          <c:val>
            <c:numRef>
              <c:f>'Executive Summary'!$C$18:$C$22</c:f>
              <c:numCache>
                <c:formatCode>General</c:formatCode>
                <c:ptCount val="5"/>
                <c:pt idx="0">
                  <c:v>1500000</c:v>
                </c:pt>
                <c:pt idx="1">
                  <c:v>1165332</c:v>
                </c:pt>
                <c:pt idx="2">
                  <c:v>740779</c:v>
                </c:pt>
                <c:pt idx="3">
                  <c:v>533360</c:v>
                </c:pt>
                <c:pt idx="4">
                  <c:v>304168</c:v>
                </c:pt>
              </c:numCache>
            </c:numRef>
          </c:val>
        </c:ser>
        <c:gapWidth val="45"/>
        <c:axId val="50010001"/>
        <c:axId val="50010002"/>
      </c:barChart>
      <c:catAx>
        <c:axId val="50010001"/>
        <c:scaling>
          <c:orientation val="minMax"/>
        </c:scaling>
        <c:axPos val="l"/>
        <c:tickLblPos val="nextTo"/>
        <c:crossAx val="50010002"/>
        <c:crosses val="autoZero"/>
        <c:auto val="1"/>
        <c:lblAlgn val="ctr"/>
        <c:lblOffset val="100"/>
      </c:catAx>
      <c:valAx>
        <c:axId val="50010002"/>
        <c:scaling>
          <c:orientation val="minMax"/>
        </c:scaling>
        <c:axPos val="b"/>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Cost per enrolment by channel</a:t>
            </a:r>
          </a:p>
        </c:rich>
      </c:tx>
      <c:layout/>
    </c:title>
    <c:plotArea>
      <c:layout/>
      <c:barChart>
        <c:barDir val="col"/>
        <c:grouping val="clustered"/>
        <c:ser>
          <c:idx val="0"/>
          <c:order val="0"/>
          <c:tx>
            <c:v>Cost per enrolment (R)</c:v>
          </c:tx>
          <c:spPr>
            <a:solidFill>
              <a:srgbClr val="007C83"/>
            </a:solidFill>
          </c:spPr>
          <c:cat>
            <c:strRef>
              <c:f>'Campaign Performance'!$B$7:$B$17</c:f>
              <c:strCache>
                <c:ptCount val="11"/>
                <c:pt idx="0">
                  <c:v>Career expo</c:v>
                </c:pt>
                <c:pt idx="1">
                  <c:v>Radio</c:v>
                </c:pt>
                <c:pt idx="2">
                  <c:v>Referral</c:v>
                </c:pt>
                <c:pt idx="3">
                  <c:v>Organic search</c:v>
                </c:pt>
                <c:pt idx="4">
                  <c:v>Billboard</c:v>
                </c:pt>
                <c:pt idx="5">
                  <c:v>Email</c:v>
                </c:pt>
                <c:pt idx="6">
                  <c:v>Google Ads</c:v>
                </c:pt>
                <c:pt idx="7">
                  <c:v>Open day</c:v>
                </c:pt>
                <c:pt idx="8">
                  <c:v>Paid social</c:v>
                </c:pt>
                <c:pt idx="9">
                  <c:v>Webinar</c:v>
                </c:pt>
                <c:pt idx="10">
                  <c:v>Print</c:v>
                </c:pt>
              </c:strCache>
            </c:strRef>
          </c:cat>
          <c:val>
            <c:numRef>
              <c:f>'Campaign Performance'!$I$7:$I$17</c:f>
              <c:numCache>
                <c:formatCode>General</c:formatCode>
                <c:ptCount val="11"/>
                <c:pt idx="0">
                  <c:v>1891.0</c:v>
                </c:pt>
                <c:pt idx="1">
                  <c:v>2004.0</c:v>
                </c:pt>
                <c:pt idx="2">
                  <c:v>2140.0</c:v>
                </c:pt>
                <c:pt idx="3">
                  <c:v>2192.0</c:v>
                </c:pt>
                <c:pt idx="4">
                  <c:v>2318.0</c:v>
                </c:pt>
                <c:pt idx="5">
                  <c:v>2327.0</c:v>
                </c:pt>
                <c:pt idx="6">
                  <c:v>2332.0</c:v>
                </c:pt>
                <c:pt idx="7">
                  <c:v>2431.0</c:v>
                </c:pt>
                <c:pt idx="8">
                  <c:v>2526.0</c:v>
                </c:pt>
                <c:pt idx="9">
                  <c:v>2720.0</c:v>
                </c:pt>
                <c:pt idx="10">
                  <c:v>2899.0</c:v>
                </c:pt>
              </c:numCache>
            </c:numRef>
          </c:val>
        </c:ser>
        <c:gapWidth val="40"/>
        <c:axId val="50020001"/>
        <c:axId val="50020002"/>
      </c:barChart>
      <c:catAx>
        <c:axId val="50020001"/>
        <c:scaling>
          <c:orientation val="minMax"/>
        </c:scaling>
        <c:axPos val="b"/>
        <c:tickLblPos val="nextTo"/>
        <c:crossAx val="50020002"/>
        <c:crosses val="autoZero"/>
        <c:auto val="1"/>
        <c:lblAlgn val="ctr"/>
        <c:lblOffset val="100"/>
      </c:catAx>
      <c:valAx>
        <c:axId val="50020002"/>
        <c:scaling>
          <c:orientation val="minMax"/>
        </c:scaling>
        <c:axPos val="l"/>
        <c:majorGridlines/>
        <c:numFmt formatCode="R #,##0" sourceLinked="0"/>
        <c:tickLblPos val="nextTo"/>
        <c:crossAx val="50020001"/>
        <c:crosses val="autoZero"/>
        <c:crossBetween val="between"/>
      </c:valAx>
    </c:plotArea>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Return on ad spend by channel</a:t>
            </a:r>
          </a:p>
        </c:rich>
      </c:tx>
      <c:layout/>
    </c:title>
    <c:plotArea>
      <c:layout/>
      <c:barChart>
        <c:barDir val="col"/>
        <c:grouping val="clustered"/>
        <c:ser>
          <c:idx val="0"/>
          <c:order val="0"/>
          <c:tx>
            <c:v>Return on ad spend</c:v>
          </c:tx>
          <c:spPr>
            <a:solidFill>
              <a:srgbClr val="008C45"/>
            </a:solidFill>
          </c:spPr>
          <c:cat>
            <c:strRef>
              <c:f>'Campaign Performance'!$B$7:$B$17</c:f>
              <c:strCache>
                <c:ptCount val="11"/>
                <c:pt idx="0">
                  <c:v>Career expo</c:v>
                </c:pt>
                <c:pt idx="1">
                  <c:v>Radio</c:v>
                </c:pt>
                <c:pt idx="2">
                  <c:v>Referral</c:v>
                </c:pt>
                <c:pt idx="3">
                  <c:v>Organic search</c:v>
                </c:pt>
                <c:pt idx="4">
                  <c:v>Billboard</c:v>
                </c:pt>
                <c:pt idx="5">
                  <c:v>Email</c:v>
                </c:pt>
                <c:pt idx="6">
                  <c:v>Google Ads</c:v>
                </c:pt>
                <c:pt idx="7">
                  <c:v>Open day</c:v>
                </c:pt>
                <c:pt idx="8">
                  <c:v>Paid social</c:v>
                </c:pt>
                <c:pt idx="9">
                  <c:v>Webinar</c:v>
                </c:pt>
                <c:pt idx="10">
                  <c:v>Print</c:v>
                </c:pt>
              </c:strCache>
            </c:strRef>
          </c:cat>
          <c:val>
            <c:numRef>
              <c:f>'Campaign Performance'!$J$7:$J$17</c:f>
              <c:numCache>
                <c:formatCode>General</c:formatCode>
                <c:ptCount val="11"/>
                <c:pt idx="0">
                  <c:v>5.0</c:v>
                </c:pt>
                <c:pt idx="1">
                  <c:v>4.7</c:v>
                </c:pt>
                <c:pt idx="2">
                  <c:v>4.43</c:v>
                </c:pt>
                <c:pt idx="3">
                  <c:v>4.32</c:v>
                </c:pt>
                <c:pt idx="4">
                  <c:v>4.11</c:v>
                </c:pt>
                <c:pt idx="5">
                  <c:v>4.06</c:v>
                </c:pt>
                <c:pt idx="6">
                  <c:v>4.05</c:v>
                </c:pt>
                <c:pt idx="7">
                  <c:v>3.89</c:v>
                </c:pt>
                <c:pt idx="8">
                  <c:v>3.72</c:v>
                </c:pt>
                <c:pt idx="9">
                  <c:v>3.45</c:v>
                </c:pt>
                <c:pt idx="10">
                  <c:v>3.23</c:v>
                </c:pt>
              </c:numCache>
            </c:numRef>
          </c:val>
        </c:ser>
        <c:gapWidth val="40"/>
        <c:axId val="50030001"/>
        <c:axId val="50030002"/>
      </c:barChart>
      <c:catAx>
        <c:axId val="50030001"/>
        <c:scaling>
          <c:orientation val="minMax"/>
        </c:scaling>
        <c:axPos val="b"/>
        <c:tickLblPos val="nextTo"/>
        <c:crossAx val="50030002"/>
        <c:crosses val="autoZero"/>
        <c:auto val="1"/>
        <c:lblAlgn val="ctr"/>
        <c:lblOffset val="100"/>
      </c:catAx>
      <c:valAx>
        <c:axId val="50030002"/>
        <c:scaling>
          <c:orientation val="minMax"/>
        </c:scaling>
        <c:axPos val="l"/>
        <c:majorGridlines/>
        <c:numFmt formatCode="General" sourceLinked="1"/>
        <c:tickLblPos val="nextTo"/>
        <c:crossAx val="50030001"/>
        <c:crosses val="autoZero"/>
        <c:crossBetween val="between"/>
      </c:valAx>
    </c:plotArea>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Academic health over the study weeks</a:t>
            </a:r>
          </a:p>
        </c:rich>
      </c:tx>
      <c:layout/>
    </c:title>
    <c:plotArea>
      <c:layout/>
      <c:lineChart>
        <c:grouping val="standard"/>
        <c:ser>
          <c:idx val="0"/>
          <c:order val="0"/>
          <c:tx>
            <c:v>Avg attendance %</c:v>
          </c:tx>
          <c:spPr>
            <a:ln w="28575">
              <a:solidFill>
                <a:srgbClr val="F52635"/>
              </a:solidFill>
            </a:ln>
          </c:spPr>
          <c:marker>
            <c:symbol val="none"/>
          </c:marker>
          <c:cat>
            <c:numRef>
              <c:f>'Student Risk'!$B$7:$B$25</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'Student Risk'!$F$7:$F$25</c:f>
              <c:numCache>
                <c:formatCode>General</c:formatCode>
                <c:ptCount val="19"/>
                <c:pt idx="0">
                  <c:v>82.7</c:v>
                </c:pt>
                <c:pt idx="1">
                  <c:v>81.8</c:v>
                </c:pt>
                <c:pt idx="2">
                  <c:v>81</c:v>
                </c:pt>
                <c:pt idx="3">
                  <c:v>80.2</c:v>
                </c:pt>
                <c:pt idx="4">
                  <c:v>79.40000000000001</c:v>
                </c:pt>
                <c:pt idx="5">
                  <c:v>78.5</c:v>
                </c:pt>
                <c:pt idx="6">
                  <c:v>77.7</c:v>
                </c:pt>
                <c:pt idx="7">
                  <c:v>76.8</c:v>
                </c:pt>
                <c:pt idx="8">
                  <c:v>76</c:v>
                </c:pt>
                <c:pt idx="9">
                  <c:v>75.09999999999999</c:v>
                </c:pt>
                <c:pt idx="10">
                  <c:v>74.2</c:v>
                </c:pt>
                <c:pt idx="11">
                  <c:v>73.40000000000001</c:v>
                </c:pt>
                <c:pt idx="12">
                  <c:v>72.5</c:v>
                </c:pt>
                <c:pt idx="13">
                  <c:v>71.59999999999999</c:v>
                </c:pt>
                <c:pt idx="14">
                  <c:v>70.8</c:v>
                </c:pt>
                <c:pt idx="15">
                  <c:v>69.8</c:v>
                </c:pt>
                <c:pt idx="16">
                  <c:v>69</c:v>
                </c:pt>
                <c:pt idx="17">
                  <c:v>68.09999999999999</c:v>
                </c:pt>
                <c:pt idx="18">
                  <c:v>67.2</c:v>
                </c:pt>
              </c:numCache>
            </c:numRef>
          </c:val>
        </c:ser>
        <c:ser>
          <c:idx val="1"/>
          <c:order val="1"/>
          <c:tx>
            <c:v>Avg assessment %</c:v>
          </c:tx>
          <c:spPr>
            <a:ln w="28575">
              <a:solidFill>
                <a:srgbClr val="E39B16"/>
              </a:solidFill>
            </a:ln>
          </c:spPr>
          <c:marker>
            <c:symbol val="none"/>
          </c:marker>
          <c:cat>
            <c:numRef>
              <c:f>'Student Risk'!$B$7:$B$25</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'Student Risk'!$G$7:$G$25</c:f>
              <c:numCache>
                <c:formatCode>General</c:formatCode>
                <c:ptCount val="19"/>
                <c:pt idx="0">
                  <c:v>73</c:v>
                </c:pt>
                <c:pt idx="1">
                  <c:v>72.5</c:v>
                </c:pt>
                <c:pt idx="2">
                  <c:v>72.09999999999999</c:v>
                </c:pt>
                <c:pt idx="3">
                  <c:v>71.5</c:v>
                </c:pt>
                <c:pt idx="4">
                  <c:v>71.09999999999999</c:v>
                </c:pt>
                <c:pt idx="5">
                  <c:v>70.59999999999999</c:v>
                </c:pt>
                <c:pt idx="6">
                  <c:v>70</c:v>
                </c:pt>
                <c:pt idx="7">
                  <c:v>69.5</c:v>
                </c:pt>
                <c:pt idx="8">
                  <c:v>69</c:v>
                </c:pt>
                <c:pt idx="9">
                  <c:v>68.5</c:v>
                </c:pt>
                <c:pt idx="10">
                  <c:v>68</c:v>
                </c:pt>
                <c:pt idx="11">
                  <c:v>67.3</c:v>
                </c:pt>
                <c:pt idx="12">
                  <c:v>66.8</c:v>
                </c:pt>
                <c:pt idx="13">
                  <c:v>66.3</c:v>
                </c:pt>
                <c:pt idx="14">
                  <c:v>65.90000000000001</c:v>
                </c:pt>
                <c:pt idx="15">
                  <c:v>65.2</c:v>
                </c:pt>
                <c:pt idx="16">
                  <c:v>64.59999999999999</c:v>
                </c:pt>
                <c:pt idx="17">
                  <c:v>64.09999999999999</c:v>
                </c:pt>
                <c:pt idx="18">
                  <c:v>63.8</c:v>
                </c:pt>
              </c:numCache>
            </c:numRef>
          </c:val>
        </c:ser>
        <c:marker val="1"/>
        <c:axId val="50040001"/>
        <c:axId val="50040002"/>
      </c:lineChart>
      <c:catAx>
        <c:axId val="50040001"/>
        <c:scaling>
          <c:orientation val="minMax"/>
        </c:scaling>
        <c:axPos val="b"/>
        <c:title>
          <c:tx>
            <c:rich>
              <a:bodyPr/>
              <a:lstStyle/>
              <a:p>
                <a:pPr>
                  <a:defRPr/>
                </a:pPr>
                <a:r>
                  <a:rPr lang="en-US"/>
                  <a:t>Week of study</a:t>
                </a:r>
              </a:p>
            </c:rich>
          </c:tx>
          <c:layout/>
        </c:title>
        <c:numFmt formatCode="General" sourceLinked="1"/>
        <c:tickLblPos val="nextTo"/>
        <c:crossAx val="50040002"/>
        <c:crosses val="autoZero"/>
        <c:auto val="1"/>
        <c:lblAlgn val="ctr"/>
        <c:lblOffset val="100"/>
      </c:catAx>
      <c:valAx>
        <c:axId val="50040002"/>
        <c:scaling>
          <c:orientation val="minMax"/>
        </c:scaling>
        <c:axPos val="l"/>
        <c:majorGridlines/>
        <c:numFmt formatCode="General" sourceLinked="1"/>
        <c:tickLblPos val="nextTo"/>
        <c:crossAx val="50040001"/>
        <c:crosses val="autoZero"/>
        <c:crossBetween val="between"/>
      </c:valAx>
    </c:plotArea>
    <c:legend>
      <c:legendPos val="r"/>
      <c:layout/>
    </c:legend>
    <c:plotVisOnly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Detected issues by type</a:t>
            </a:r>
          </a:p>
        </c:rich>
      </c:tx>
      <c:layout/>
    </c:title>
    <c:plotArea>
      <c:layout/>
      <c:barChart>
        <c:barDir val="bar"/>
        <c:grouping val="clustered"/>
        <c:ser>
          <c:idx val="0"/>
          <c:order val="0"/>
          <c:tx>
            <c:v>Records affected</c:v>
          </c:tx>
          <c:spPr>
            <a:solidFill>
              <a:srgbClr val="D9574A"/>
            </a:solidFill>
          </c:spPr>
          <c:cat>
            <c:strRef>
              <c:f>'Data Quality'!$C$7:$C$19</c:f>
              <c:strCache>
                <c:ptCount val="13"/>
                <c:pt idx="0">
                  <c:v>attendance_missing</c:v>
                </c:pt>
                <c:pt idx="1">
                  <c:v>phone_unparseable</c:v>
                </c:pt>
                <c:pt idx="2">
                  <c:v>province_unknown</c:v>
                </c:pt>
                <c:pt idx="3">
                  <c:v>duplicate_membership</c:v>
                </c:pt>
                <c:pt idx="4">
                  <c:v>late_arriving</c:v>
                </c:pt>
                <c:pt idx="5">
                  <c:v>duplicate_person</c:v>
                </c:pt>
                <c:pt idx="6">
                  <c:v>email_invalid</c:v>
                </c:pt>
                <c:pt idx="7">
                  <c:v>email_invalid</c:v>
                </c:pt>
                <c:pt idx="8">
                  <c:v>fee_missing</c:v>
                </c:pt>
                <c:pt idx="9">
                  <c:v>date_inversion</c:v>
                </c:pt>
                <c:pt idx="10">
                  <c:v>date_inversion</c:v>
                </c:pt>
                <c:pt idx="11">
                  <c:v>negative_value</c:v>
                </c:pt>
                <c:pt idx="12">
                  <c:v>late_arriving</c:v>
                </c:pt>
              </c:strCache>
            </c:strRef>
          </c:cat>
          <c:val>
            <c:numRef>
              <c:f>'Data Quality'!$E$7:$E$19</c:f>
              <c:numCache>
                <c:formatCode>General</c:formatCode>
                <c:ptCount val="13"/>
                <c:pt idx="0">
                  <c:v>76384</c:v>
                </c:pt>
                <c:pt idx="1">
                  <c:v>61985</c:v>
                </c:pt>
                <c:pt idx="2">
                  <c:v>52615</c:v>
                </c:pt>
                <c:pt idx="3">
                  <c:v>39850</c:v>
                </c:pt>
                <c:pt idx="4">
                  <c:v>29967</c:v>
                </c:pt>
                <c:pt idx="5">
                  <c:v>29473</c:v>
                </c:pt>
                <c:pt idx="6">
                  <c:v>15842</c:v>
                </c:pt>
                <c:pt idx="7">
                  <c:v>12399</c:v>
                </c:pt>
                <c:pt idx="8">
                  <c:v>6541</c:v>
                </c:pt>
                <c:pt idx="9">
                  <c:v>3270</c:v>
                </c:pt>
                <c:pt idx="10">
                  <c:v>1967</c:v>
                </c:pt>
                <c:pt idx="11">
                  <c:v>1089</c:v>
                </c:pt>
                <c:pt idx="12">
                  <c:v>9</c:v>
                </c:pt>
              </c:numCache>
            </c:numRef>
          </c:val>
        </c:ser>
        <c:gapWidth val="40"/>
        <c:axId val="50050001"/>
        <c:axId val="50050002"/>
      </c:barChart>
      <c:catAx>
        <c:axId val="50050001"/>
        <c:scaling>
          <c:orientation val="minMax"/>
        </c:scaling>
        <c:axPos val="l"/>
        <c:tickLblPos val="nextTo"/>
        <c:crossAx val="50050002"/>
        <c:crosses val="autoZero"/>
        <c:auto val="1"/>
        <c:lblAlgn val="ctr"/>
        <c:lblOffset val="100"/>
      </c:catAx>
      <c:valAx>
        <c:axId val="50050002"/>
        <c:scaling>
          <c:orientation val="minMax"/>
        </c:scaling>
        <c:axPos val="b"/>
        <c:majorGridlines/>
        <c:numFmt formatCode="General" sourceLinked="1"/>
        <c:tickLblPos val="nextTo"/>
        <c:crossAx val="5005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5</xdr:col>
      <xdr:colOff>0</xdr:colOff>
      <xdr:row>16</xdr:row>
      <xdr:rowOff>0</xdr:rowOff>
    </xdr:from>
    <xdr:to>
      <xdr:col>13</xdr:col>
      <xdr:colOff>76200</xdr:colOff>
      <xdr:row>30</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19</xdr:row>
      <xdr:rowOff>0</xdr:rowOff>
    </xdr:from>
    <xdr:to>
      <xdr:col>6</xdr:col>
      <xdr:colOff>361950</xdr:colOff>
      <xdr:row>34</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19</xdr:row>
      <xdr:rowOff>0</xdr:rowOff>
    </xdr:from>
    <xdr:to>
      <xdr:col>19</xdr:col>
      <xdr:colOff>457200</xdr:colOff>
      <xdr:row>34</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27</xdr:row>
      <xdr:rowOff>0</xdr:rowOff>
    </xdr:from>
    <xdr:to>
      <xdr:col>6</xdr:col>
      <xdr:colOff>333375</xdr:colOff>
      <xdr:row>43</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21</xdr:row>
      <xdr:rowOff>0</xdr:rowOff>
    </xdr:from>
    <xdr:to>
      <xdr:col>3</xdr:col>
      <xdr:colOff>3009900</xdr:colOff>
      <xdr:row>40</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dimension ref="B2:J26"/>
  <sheetViews>
    <sheetView showGridLines="0" tabSelected="1" workbookViewId="0"/>
  </sheetViews>
  <sheetFormatPr defaultRowHeight="15"/>
  <cols>
    <col min="1" max="1" width="2.7109375" customWidth="1"/>
    <col min="2" max="3" width="12.7109375" customWidth="1"/>
  </cols>
  <sheetData>
    <row r="2" spans="2:10">
      <c r="B2" s="1" t="s">
        <v>0</v>
      </c>
    </row>
    <row r="3" spans="2:10">
      <c r="B3" s="2" t="s">
        <v>1</v>
      </c>
    </row>
    <row r="4" spans="2:10">
      <c r="B4" s="2" t="s">
        <v>2</v>
      </c>
    </row>
    <row r="7" spans="2:10">
      <c r="B7" s="3" t="s">
        <v>3</v>
      </c>
      <c r="C7" s="3"/>
      <c r="D7" s="3"/>
      <c r="E7" s="3" t="s">
        <v>5</v>
      </c>
      <c r="F7" s="3"/>
      <c r="G7" s="3"/>
      <c r="H7" s="3" t="s">
        <v>7</v>
      </c>
      <c r="I7" s="3"/>
      <c r="J7" s="3"/>
    </row>
    <row r="8" spans="2:10">
      <c r="B8" s="3"/>
      <c r="C8" s="3"/>
      <c r="D8" s="3"/>
      <c r="E8" s="3"/>
      <c r="F8" s="3"/>
      <c r="G8" s="3"/>
      <c r="H8" s="3"/>
      <c r="I8" s="3"/>
      <c r="J8" s="3"/>
    </row>
    <row r="9" spans="2:10">
      <c r="B9" s="4" t="s">
        <v>4</v>
      </c>
      <c r="C9" s="4"/>
      <c r="D9" s="4"/>
      <c r="E9" s="4" t="s">
        <v>6</v>
      </c>
      <c r="F9" s="4"/>
      <c r="G9" s="4"/>
      <c r="H9" s="4" t="s">
        <v>8</v>
      </c>
      <c r="I9" s="4"/>
      <c r="J9" s="4"/>
    </row>
    <row r="11" spans="2:10">
      <c r="B11" s="3" t="s">
        <v>9</v>
      </c>
      <c r="C11" s="3"/>
      <c r="D11" s="3"/>
      <c r="E11" s="3" t="s">
        <v>11</v>
      </c>
      <c r="F11" s="3"/>
      <c r="G11" s="3"/>
      <c r="H11" s="3" t="s">
        <v>13</v>
      </c>
      <c r="I11" s="3"/>
      <c r="J11" s="3"/>
    </row>
    <row r="12" spans="2:10">
      <c r="B12" s="3"/>
      <c r="C12" s="3"/>
      <c r="D12" s="3"/>
      <c r="E12" s="3"/>
      <c r="F12" s="3"/>
      <c r="G12" s="3"/>
      <c r="H12" s="3"/>
      <c r="I12" s="3"/>
      <c r="J12" s="3"/>
    </row>
    <row r="13" spans="2:10">
      <c r="B13" s="4" t="s">
        <v>10</v>
      </c>
      <c r="C13" s="4"/>
      <c r="D13" s="4"/>
      <c r="E13" s="4" t="s">
        <v>12</v>
      </c>
      <c r="F13" s="4"/>
      <c r="G13" s="4"/>
      <c r="H13" s="4" t="s">
        <v>14</v>
      </c>
      <c r="I13" s="4"/>
      <c r="J13" s="4"/>
    </row>
    <row r="16" spans="2:10">
      <c r="B16" s="5" t="s">
        <v>15</v>
      </c>
    </row>
    <row r="17" spans="2:9" ht="30" customHeight="1">
      <c r="B17" s="6" t="s">
        <v>16</v>
      </c>
      <c r="C17" s="6" t="s">
        <v>17</v>
      </c>
    </row>
    <row r="18" spans="2:9">
      <c r="B18" s="7" t="s">
        <v>18</v>
      </c>
      <c r="C18" s="8">
        <v>1500000</v>
      </c>
    </row>
    <row r="19" spans="2:9">
      <c r="B19" s="7" t="s">
        <v>19</v>
      </c>
      <c r="C19" s="8">
        <v>1165332</v>
      </c>
    </row>
    <row r="20" spans="2:9">
      <c r="B20" s="7" t="s">
        <v>20</v>
      </c>
      <c r="C20" s="8">
        <v>740779</v>
      </c>
    </row>
    <row r="21" spans="2:9">
      <c r="B21" s="7" t="s">
        <v>21</v>
      </c>
      <c r="C21" s="8">
        <v>533360</v>
      </c>
    </row>
    <row r="22" spans="2:9">
      <c r="B22" s="7" t="s">
        <v>22</v>
      </c>
      <c r="C22" s="8">
        <v>304168</v>
      </c>
    </row>
    <row r="24" spans="2:9">
      <c r="B24" s="9" t="s">
        <v>23</v>
      </c>
      <c r="C24" s="9"/>
      <c r="D24" s="9"/>
      <c r="E24" s="9"/>
      <c r="F24" s="9"/>
      <c r="G24" s="9"/>
      <c r="H24" s="9"/>
      <c r="I24" s="9"/>
    </row>
    <row r="25" spans="2:9">
      <c r="B25" s="9"/>
      <c r="C25" s="9"/>
      <c r="D25" s="9"/>
      <c r="E25" s="9"/>
      <c r="F25" s="9"/>
      <c r="G25" s="9"/>
      <c r="H25" s="9"/>
      <c r="I25" s="9"/>
    </row>
    <row r="26" spans="2:9">
      <c r="B26" s="9"/>
      <c r="C26" s="9"/>
      <c r="D26" s="9"/>
      <c r="E26" s="9"/>
      <c r="F26" s="9"/>
      <c r="G26" s="9"/>
      <c r="H26" s="9"/>
      <c r="I26" s="9"/>
    </row>
  </sheetData>
  <mergeCells count="13">
    <mergeCell ref="B7:D8"/>
    <mergeCell ref="B9:D9"/>
    <mergeCell ref="E7:G8"/>
    <mergeCell ref="E9:G9"/>
    <mergeCell ref="H7:J8"/>
    <mergeCell ref="H9:J9"/>
    <mergeCell ref="B11:D12"/>
    <mergeCell ref="B13:D13"/>
    <mergeCell ref="E11:G12"/>
    <mergeCell ref="E13:G13"/>
    <mergeCell ref="H11:J12"/>
    <mergeCell ref="H13:J13"/>
    <mergeCell ref="B24:I2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B2:J17"/>
  <sheetViews>
    <sheetView showGridLines="0" workbookViewId="0"/>
  </sheetViews>
  <sheetFormatPr defaultRowHeight="15"/>
  <cols>
    <col min="1" max="1" width="2.7109375" customWidth="1"/>
    <col min="2" max="2" width="18.7109375" customWidth="1"/>
    <col min="3" max="4" width="12.7109375" customWidth="1"/>
    <col min="5" max="5" width="16.7109375" customWidth="1"/>
    <col min="6" max="6" width="13.7109375" customWidth="1"/>
    <col min="7" max="7" width="12.7109375" customWidth="1"/>
    <col min="8" max="8" width="14.7109375" customWidth="1"/>
    <col min="9" max="9" width="21.7109375" customWidth="1"/>
    <col min="10" max="10" width="12.7109375" customWidth="1"/>
  </cols>
  <sheetData>
    <row r="2" spans="2:10">
      <c r="B2" s="1" t="s">
        <v>24</v>
      </c>
    </row>
    <row r="3" spans="2:10">
      <c r="B3" s="2" t="s">
        <v>25</v>
      </c>
    </row>
    <row r="6" spans="2:10" ht="30" customHeight="1">
      <c r="B6" s="6" t="s">
        <v>26</v>
      </c>
      <c r="C6" s="6" t="s">
        <v>27</v>
      </c>
      <c r="D6" s="6" t="s">
        <v>28</v>
      </c>
      <c r="E6" s="6" t="s">
        <v>29</v>
      </c>
      <c r="F6" s="6" t="s">
        <v>30</v>
      </c>
      <c r="G6" s="6" t="s">
        <v>31</v>
      </c>
      <c r="H6" s="6" t="s">
        <v>32</v>
      </c>
      <c r="I6" s="6" t="s">
        <v>33</v>
      </c>
      <c r="J6" s="6" t="s">
        <v>34</v>
      </c>
    </row>
    <row r="7" spans="2:10">
      <c r="B7" s="7" t="s">
        <v>35</v>
      </c>
      <c r="C7" s="8">
        <v>30</v>
      </c>
      <c r="D7" s="8">
        <v>155645</v>
      </c>
      <c r="E7" s="8">
        <v>30798</v>
      </c>
      <c r="F7" s="8">
        <v>12418</v>
      </c>
      <c r="G7" s="10">
        <v>23480008</v>
      </c>
      <c r="H7" s="10">
        <v>117395607</v>
      </c>
      <c r="I7" s="10">
        <f>G7/F7</f>
        <v>1891.0</v>
      </c>
      <c r="J7" s="11">
        <f>H7/G7</f>
        <v>5.0</v>
      </c>
    </row>
    <row r="8" spans="2:10">
      <c r="B8" s="7" t="s">
        <v>36</v>
      </c>
      <c r="C8" s="8">
        <v>12</v>
      </c>
      <c r="D8" s="8">
        <v>62187</v>
      </c>
      <c r="E8" s="8">
        <v>12338</v>
      </c>
      <c r="F8" s="8">
        <v>5055</v>
      </c>
      <c r="G8" s="10">
        <v>10132364</v>
      </c>
      <c r="H8" s="10">
        <v>47620426</v>
      </c>
      <c r="I8" s="10">
        <f>G8/F8</f>
        <v>2004.0</v>
      </c>
      <c r="J8" s="11">
        <f>H8/G8</f>
        <v>4.7</v>
      </c>
    </row>
    <row r="9" spans="2:10">
      <c r="B9" s="7" t="s">
        <v>37</v>
      </c>
      <c r="C9" s="8">
        <v>45</v>
      </c>
      <c r="D9" s="8">
        <v>234441</v>
      </c>
      <c r="E9" s="8">
        <v>45847</v>
      </c>
      <c r="F9" s="8">
        <v>18828</v>
      </c>
      <c r="G9" s="10">
        <v>40290893</v>
      </c>
      <c r="H9" s="10">
        <v>178685509</v>
      </c>
      <c r="I9" s="10">
        <f>G9/F9</f>
        <v>2140.0</v>
      </c>
      <c r="J9" s="11">
        <f>H9/G9</f>
        <v>4.43</v>
      </c>
    </row>
    <row r="10" spans="2:10">
      <c r="B10" s="7" t="s">
        <v>38</v>
      </c>
      <c r="C10" s="8">
        <v>52</v>
      </c>
      <c r="D10" s="8">
        <v>270600</v>
      </c>
      <c r="E10" s="8">
        <v>52707</v>
      </c>
      <c r="F10" s="8">
        <v>21463</v>
      </c>
      <c r="G10" s="10">
        <v>47057019</v>
      </c>
      <c r="H10" s="10">
        <v>203248058</v>
      </c>
      <c r="I10" s="10">
        <f>G10/F10</f>
        <v>2192.0</v>
      </c>
      <c r="J10" s="11">
        <f>H10/G10</f>
        <v>4.32</v>
      </c>
    </row>
    <row r="11" spans="2:10">
      <c r="B11" s="7" t="s">
        <v>39</v>
      </c>
      <c r="C11" s="8">
        <v>11</v>
      </c>
      <c r="D11" s="8">
        <v>57432</v>
      </c>
      <c r="E11" s="8">
        <v>11204</v>
      </c>
      <c r="F11" s="8">
        <v>4624</v>
      </c>
      <c r="G11" s="10">
        <v>10717004</v>
      </c>
      <c r="H11" s="10">
        <v>44071700</v>
      </c>
      <c r="I11" s="10">
        <f>G11/F11</f>
        <v>2318.0</v>
      </c>
      <c r="J11" s="11">
        <f>H11/G11</f>
        <v>4.11</v>
      </c>
    </row>
    <row r="12" spans="2:10">
      <c r="B12" s="7" t="s">
        <v>40</v>
      </c>
      <c r="C12" s="8">
        <v>48</v>
      </c>
      <c r="D12" s="8">
        <v>249265</v>
      </c>
      <c r="E12" s="8">
        <v>49177</v>
      </c>
      <c r="F12" s="8">
        <v>20260</v>
      </c>
      <c r="G12" s="10">
        <v>47134953</v>
      </c>
      <c r="H12" s="10">
        <v>191273017</v>
      </c>
      <c r="I12" s="10">
        <f>G12/F12</f>
        <v>2327.0</v>
      </c>
      <c r="J12" s="11">
        <f>H12/G12</f>
        <v>4.06</v>
      </c>
    </row>
    <row r="13" spans="2:10">
      <c r="B13" s="7" t="s">
        <v>41</v>
      </c>
      <c r="C13" s="8">
        <v>95</v>
      </c>
      <c r="D13" s="8">
        <v>493457</v>
      </c>
      <c r="E13" s="8">
        <v>97166</v>
      </c>
      <c r="F13" s="8">
        <v>39974</v>
      </c>
      <c r="G13" s="10">
        <v>93212292</v>
      </c>
      <c r="H13" s="10">
        <v>377597704</v>
      </c>
      <c r="I13" s="10">
        <f>G13/F13</f>
        <v>2332.0</v>
      </c>
      <c r="J13" s="11">
        <f>H13/G13</f>
        <v>4.05</v>
      </c>
    </row>
    <row r="14" spans="2:10">
      <c r="B14" s="7" t="s">
        <v>42</v>
      </c>
      <c r="C14" s="8">
        <v>31</v>
      </c>
      <c r="D14" s="8">
        <v>160871</v>
      </c>
      <c r="E14" s="8">
        <v>31729</v>
      </c>
      <c r="F14" s="8">
        <v>13154</v>
      </c>
      <c r="G14" s="10">
        <v>31979604</v>
      </c>
      <c r="H14" s="10">
        <v>124468457</v>
      </c>
      <c r="I14" s="10">
        <f>G14/F14</f>
        <v>2431.0</v>
      </c>
      <c r="J14" s="11">
        <f>H14/G14</f>
        <v>3.89</v>
      </c>
    </row>
    <row r="15" spans="2:10">
      <c r="B15" s="7" t="s">
        <v>43</v>
      </c>
      <c r="C15" s="8">
        <v>119</v>
      </c>
      <c r="D15" s="8">
        <v>618148</v>
      </c>
      <c r="E15" s="8">
        <v>121420</v>
      </c>
      <c r="F15" s="8">
        <v>49794</v>
      </c>
      <c r="G15" s="10">
        <v>125777558</v>
      </c>
      <c r="H15" s="10">
        <v>467788676</v>
      </c>
      <c r="I15" s="10">
        <f>G15/F15</f>
        <v>2526.0</v>
      </c>
      <c r="J15" s="11">
        <f>H15/G15</f>
        <v>3.72</v>
      </c>
    </row>
    <row r="16" spans="2:10">
      <c r="B16" s="7" t="s">
        <v>44</v>
      </c>
      <c r="C16" s="8">
        <v>32</v>
      </c>
      <c r="D16" s="8">
        <v>165545</v>
      </c>
      <c r="E16" s="8">
        <v>32516</v>
      </c>
      <c r="F16" s="8">
        <v>13278</v>
      </c>
      <c r="G16" s="10">
        <v>36119539</v>
      </c>
      <c r="H16" s="10">
        <v>124522559</v>
      </c>
      <c r="I16" s="10">
        <f>G16/F16</f>
        <v>2720.0</v>
      </c>
      <c r="J16" s="11">
        <f>H16/G16</f>
        <v>3.45</v>
      </c>
    </row>
    <row r="17" spans="2:10">
      <c r="B17" s="7" t="s">
        <v>45</v>
      </c>
      <c r="C17" s="8">
        <v>5</v>
      </c>
      <c r="D17" s="8">
        <v>25999</v>
      </c>
      <c r="E17" s="8">
        <v>5064</v>
      </c>
      <c r="F17" s="8">
        <v>2102</v>
      </c>
      <c r="G17" s="10">
        <v>6093759</v>
      </c>
      <c r="H17" s="10">
        <v>19706030</v>
      </c>
      <c r="I17" s="10">
        <f>G17/F17</f>
        <v>2899.0</v>
      </c>
      <c r="J17" s="11">
        <f>H17/G17</f>
        <v>3.23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dimension ref="B2:I40"/>
  <sheetViews>
    <sheetView showGridLines="0" workbookViewId="0"/>
  </sheetViews>
  <sheetFormatPr defaultRowHeight="15"/>
  <cols>
    <col min="1" max="1" width="2.7109375" customWidth="1"/>
    <col min="2" max="2" width="46.7109375" customWidth="1"/>
    <col min="3" max="3" width="22.7109375" customWidth="1"/>
    <col min="4" max="4" width="16.7109375" customWidth="1"/>
    <col min="5" max="5" width="21.7109375" customWidth="1"/>
    <col min="6" max="6" width="16.7109375" customWidth="1"/>
    <col min="7" max="7" width="13.7109375" customWidth="1"/>
    <col min="8" max="8" width="19.7109375" customWidth="1"/>
    <col min="9" max="9" width="14.7109375" customWidth="1"/>
  </cols>
  <sheetData>
    <row r="2" spans="2:9">
      <c r="B2" s="1" t="s">
        <v>46</v>
      </c>
    </row>
    <row r="3" spans="2:9">
      <c r="B3" s="2" t="s">
        <v>47</v>
      </c>
    </row>
    <row r="6" spans="2:9" ht="30" customHeight="1">
      <c r="B6" s="6" t="s">
        <v>48</v>
      </c>
      <c r="C6" s="6" t="s">
        <v>49</v>
      </c>
      <c r="D6" s="6" t="s">
        <v>50</v>
      </c>
      <c r="E6" s="6" t="s">
        <v>51</v>
      </c>
      <c r="F6" s="6" t="s">
        <v>29</v>
      </c>
      <c r="G6" s="6" t="s">
        <v>30</v>
      </c>
      <c r="H6" s="6" t="s">
        <v>52</v>
      </c>
      <c r="I6" s="6" t="s">
        <v>32</v>
      </c>
    </row>
    <row r="7" spans="2:9">
      <c r="B7" s="7" t="s">
        <v>53</v>
      </c>
      <c r="C7" s="7" t="s">
        <v>54</v>
      </c>
      <c r="D7" s="7" t="s">
        <v>55</v>
      </c>
      <c r="E7" s="10">
        <v>13500</v>
      </c>
      <c r="F7" s="8">
        <v>15866</v>
      </c>
      <c r="G7" s="8">
        <v>6612</v>
      </c>
      <c r="H7" s="12">
        <v>15</v>
      </c>
      <c r="I7" s="10">
        <v>73658730</v>
      </c>
    </row>
    <row r="8" spans="2:9">
      <c r="B8" s="7" t="s">
        <v>56</v>
      </c>
      <c r="C8" s="7" t="s">
        <v>54</v>
      </c>
      <c r="D8" s="7" t="s">
        <v>55</v>
      </c>
      <c r="E8" s="10">
        <v>4900</v>
      </c>
      <c r="F8" s="8">
        <v>15828</v>
      </c>
      <c r="G8" s="8">
        <v>6599</v>
      </c>
      <c r="H8" s="12">
        <v>14.8</v>
      </c>
      <c r="I8" s="10">
        <v>26731915</v>
      </c>
    </row>
    <row r="9" spans="2:9">
      <c r="B9" s="7" t="s">
        <v>57</v>
      </c>
      <c r="C9" s="7" t="s">
        <v>54</v>
      </c>
      <c r="D9" s="7" t="s">
        <v>55</v>
      </c>
      <c r="E9" s="10">
        <v>6500</v>
      </c>
      <c r="F9" s="8">
        <v>15933</v>
      </c>
      <c r="G9" s="8">
        <v>6594</v>
      </c>
      <c r="H9" s="12">
        <v>15</v>
      </c>
      <c r="I9" s="10">
        <v>35308072</v>
      </c>
    </row>
    <row r="10" spans="2:9">
      <c r="B10" s="7" t="s">
        <v>58</v>
      </c>
      <c r="C10" s="7" t="s">
        <v>54</v>
      </c>
      <c r="D10" s="7" t="s">
        <v>55</v>
      </c>
      <c r="E10" s="10">
        <v>13500</v>
      </c>
      <c r="F10" s="8">
        <v>15984</v>
      </c>
      <c r="G10" s="8">
        <v>6588</v>
      </c>
      <c r="H10" s="12">
        <v>14.9</v>
      </c>
      <c r="I10" s="10">
        <v>73637371</v>
      </c>
    </row>
    <row r="11" spans="2:9">
      <c r="B11" s="7" t="s">
        <v>59</v>
      </c>
      <c r="C11" s="7" t="s">
        <v>54</v>
      </c>
      <c r="D11" s="7" t="s">
        <v>55</v>
      </c>
      <c r="E11" s="10">
        <v>16500</v>
      </c>
      <c r="F11" s="8">
        <v>15858</v>
      </c>
      <c r="G11" s="8">
        <v>6585</v>
      </c>
      <c r="H11" s="12">
        <v>14.9</v>
      </c>
      <c r="I11" s="10">
        <v>89466357</v>
      </c>
    </row>
    <row r="12" spans="2:9">
      <c r="B12" s="7" t="s">
        <v>60</v>
      </c>
      <c r="C12" s="7" t="s">
        <v>61</v>
      </c>
      <c r="D12" s="7" t="s">
        <v>62</v>
      </c>
      <c r="E12" s="10"/>
      <c r="F12" s="8">
        <v>15898</v>
      </c>
      <c r="G12" s="8">
        <v>6577</v>
      </c>
      <c r="H12" s="12"/>
      <c r="I12" s="10"/>
    </row>
    <row r="13" spans="2:9">
      <c r="B13" s="7" t="s">
        <v>63</v>
      </c>
      <c r="C13" s="7" t="s">
        <v>61</v>
      </c>
      <c r="D13" s="7" t="s">
        <v>62</v>
      </c>
      <c r="E13" s="10"/>
      <c r="F13" s="8">
        <v>15818</v>
      </c>
      <c r="G13" s="8">
        <v>6572</v>
      </c>
      <c r="H13" s="12"/>
      <c r="I13" s="10"/>
    </row>
    <row r="14" spans="2:9">
      <c r="B14" s="7" t="s">
        <v>64</v>
      </c>
      <c r="C14" s="7" t="s">
        <v>54</v>
      </c>
      <c r="D14" s="7" t="s">
        <v>55</v>
      </c>
      <c r="E14" s="10">
        <v>13500</v>
      </c>
      <c r="F14" s="8">
        <v>15842</v>
      </c>
      <c r="G14" s="8">
        <v>6564</v>
      </c>
      <c r="H14" s="12">
        <v>15.1</v>
      </c>
      <c r="I14" s="10">
        <v>73123270</v>
      </c>
    </row>
    <row r="15" spans="2:9">
      <c r="B15" s="7" t="s">
        <v>65</v>
      </c>
      <c r="C15" s="7" t="s">
        <v>54</v>
      </c>
      <c r="D15" s="7" t="s">
        <v>55</v>
      </c>
      <c r="E15" s="10">
        <v>13500</v>
      </c>
      <c r="F15" s="8">
        <v>15697</v>
      </c>
      <c r="G15" s="8">
        <v>6553</v>
      </c>
      <c r="H15" s="12">
        <v>15.1</v>
      </c>
      <c r="I15" s="10">
        <v>72616503</v>
      </c>
    </row>
    <row r="16" spans="2:9">
      <c r="B16" s="7" t="s">
        <v>66</v>
      </c>
      <c r="C16" s="7" t="s">
        <v>54</v>
      </c>
      <c r="D16" s="7" t="s">
        <v>55</v>
      </c>
      <c r="E16" s="10">
        <v>6500</v>
      </c>
      <c r="F16" s="8">
        <v>15636</v>
      </c>
      <c r="G16" s="8">
        <v>6548</v>
      </c>
      <c r="H16" s="12">
        <v>14.9</v>
      </c>
      <c r="I16" s="10">
        <v>35185458</v>
      </c>
    </row>
    <row r="17" spans="2:9">
      <c r="B17" s="7" t="s">
        <v>67</v>
      </c>
      <c r="C17" s="7" t="s">
        <v>54</v>
      </c>
      <c r="D17" s="7" t="s">
        <v>55</v>
      </c>
      <c r="E17" s="10">
        <v>16500</v>
      </c>
      <c r="F17" s="8">
        <v>15830</v>
      </c>
      <c r="G17" s="8">
        <v>6543</v>
      </c>
      <c r="H17" s="12">
        <v>14.8</v>
      </c>
      <c r="I17" s="10">
        <v>89434009</v>
      </c>
    </row>
    <row r="18" spans="2:9">
      <c r="B18" s="7" t="s">
        <v>68</v>
      </c>
      <c r="C18" s="7" t="s">
        <v>61</v>
      </c>
      <c r="D18" s="7" t="s">
        <v>55</v>
      </c>
      <c r="E18" s="10"/>
      <c r="F18" s="8">
        <v>15646</v>
      </c>
      <c r="G18" s="8">
        <v>6527</v>
      </c>
      <c r="H18" s="12"/>
      <c r="I18" s="10"/>
    </row>
    <row r="19" spans="2:9">
      <c r="B19" s="7" t="s">
        <v>69</v>
      </c>
      <c r="C19" s="7" t="s">
        <v>70</v>
      </c>
      <c r="D19" s="7" t="s">
        <v>55</v>
      </c>
      <c r="E19" s="10"/>
      <c r="F19" s="8">
        <v>15756</v>
      </c>
      <c r="G19" s="8">
        <v>6527</v>
      </c>
      <c r="H19" s="12"/>
      <c r="I19" s="10"/>
    </row>
    <row r="20" spans="2:9">
      <c r="B20" s="7" t="s">
        <v>71</v>
      </c>
      <c r="C20" s="7" t="s">
        <v>61</v>
      </c>
      <c r="D20" s="7" t="s">
        <v>55</v>
      </c>
      <c r="E20" s="10"/>
      <c r="F20" s="8">
        <v>15700</v>
      </c>
      <c r="G20" s="8">
        <v>6527</v>
      </c>
      <c r="H20" s="12"/>
      <c r="I20" s="10"/>
    </row>
    <row r="21" spans="2:9">
      <c r="B21" s="7" t="s">
        <v>72</v>
      </c>
      <c r="C21" s="7" t="s">
        <v>54</v>
      </c>
      <c r="D21" s="7" t="s">
        <v>55</v>
      </c>
      <c r="E21" s="10">
        <v>16500</v>
      </c>
      <c r="F21" s="8">
        <v>15828</v>
      </c>
      <c r="G21" s="8">
        <v>6525</v>
      </c>
      <c r="H21" s="12">
        <v>14.7</v>
      </c>
      <c r="I21" s="10">
        <v>89058180</v>
      </c>
    </row>
    <row r="22" spans="2:9">
      <c r="B22" s="7" t="s">
        <v>73</v>
      </c>
      <c r="C22" s="7" t="s">
        <v>70</v>
      </c>
      <c r="D22" s="7" t="s">
        <v>55</v>
      </c>
      <c r="E22" s="10"/>
      <c r="F22" s="8">
        <v>15860</v>
      </c>
      <c r="G22" s="8">
        <v>6518</v>
      </c>
      <c r="H22" s="12"/>
      <c r="I22" s="10"/>
    </row>
    <row r="23" spans="2:9">
      <c r="B23" s="7" t="s">
        <v>74</v>
      </c>
      <c r="C23" s="7" t="s">
        <v>54</v>
      </c>
      <c r="D23" s="7" t="s">
        <v>55</v>
      </c>
      <c r="E23" s="10">
        <v>13500</v>
      </c>
      <c r="F23" s="8">
        <v>15794</v>
      </c>
      <c r="G23" s="8">
        <v>6516</v>
      </c>
      <c r="H23" s="12">
        <v>15.1</v>
      </c>
      <c r="I23" s="10">
        <v>72441283</v>
      </c>
    </row>
    <row r="24" spans="2:9">
      <c r="B24" s="7" t="s">
        <v>75</v>
      </c>
      <c r="C24" s="7" t="s">
        <v>54</v>
      </c>
      <c r="D24" s="7" t="s">
        <v>55</v>
      </c>
      <c r="E24" s="10">
        <v>4900</v>
      </c>
      <c r="F24" s="8">
        <v>15795</v>
      </c>
      <c r="G24" s="8">
        <v>6516</v>
      </c>
      <c r="H24" s="12">
        <v>15</v>
      </c>
      <c r="I24" s="10">
        <v>26454867</v>
      </c>
    </row>
    <row r="25" spans="2:9">
      <c r="B25" s="7" t="s">
        <v>76</v>
      </c>
      <c r="C25" s="7" t="s">
        <v>54</v>
      </c>
      <c r="D25" s="7" t="s">
        <v>55</v>
      </c>
      <c r="E25" s="10">
        <v>13500</v>
      </c>
      <c r="F25" s="8">
        <v>15804</v>
      </c>
      <c r="G25" s="8">
        <v>6512</v>
      </c>
      <c r="H25" s="12">
        <v>14.9</v>
      </c>
      <c r="I25" s="10">
        <v>72211778</v>
      </c>
    </row>
    <row r="26" spans="2:9">
      <c r="B26" s="7" t="s">
        <v>60</v>
      </c>
      <c r="C26" s="7" t="s">
        <v>61</v>
      </c>
      <c r="D26" s="7" t="s">
        <v>55</v>
      </c>
      <c r="E26" s="10"/>
      <c r="F26" s="8">
        <v>15855</v>
      </c>
      <c r="G26" s="8">
        <v>6507</v>
      </c>
      <c r="H26" s="12"/>
      <c r="I26" s="10"/>
    </row>
    <row r="27" spans="2:9">
      <c r="B27" s="7" t="s">
        <v>77</v>
      </c>
      <c r="C27" s="7" t="s">
        <v>61</v>
      </c>
      <c r="D27" s="7" t="s">
        <v>55</v>
      </c>
      <c r="E27" s="10"/>
      <c r="F27" s="8">
        <v>15865</v>
      </c>
      <c r="G27" s="8">
        <v>6507</v>
      </c>
      <c r="H27" s="12"/>
      <c r="I27" s="10"/>
    </row>
    <row r="28" spans="2:9">
      <c r="B28" s="7" t="s">
        <v>78</v>
      </c>
      <c r="C28" s="7" t="s">
        <v>54</v>
      </c>
      <c r="D28" s="7" t="s">
        <v>55</v>
      </c>
      <c r="E28" s="10">
        <v>13500</v>
      </c>
      <c r="F28" s="8">
        <v>15680</v>
      </c>
      <c r="G28" s="8">
        <v>6498</v>
      </c>
      <c r="H28" s="12">
        <v>14.9</v>
      </c>
      <c r="I28" s="10">
        <v>72380755</v>
      </c>
    </row>
    <row r="29" spans="2:9">
      <c r="B29" s="7" t="s">
        <v>63</v>
      </c>
      <c r="C29" s="7" t="s">
        <v>61</v>
      </c>
      <c r="D29" s="7" t="s">
        <v>55</v>
      </c>
      <c r="E29" s="10"/>
      <c r="F29" s="8">
        <v>15789</v>
      </c>
      <c r="G29" s="8">
        <v>6494</v>
      </c>
      <c r="H29" s="12"/>
      <c r="I29" s="10"/>
    </row>
    <row r="30" spans="2:9">
      <c r="B30" s="7" t="s">
        <v>79</v>
      </c>
      <c r="C30" s="7" t="s">
        <v>54</v>
      </c>
      <c r="D30" s="7" t="s">
        <v>55</v>
      </c>
      <c r="E30" s="10">
        <v>14900</v>
      </c>
      <c r="F30" s="8">
        <v>15722</v>
      </c>
      <c r="G30" s="8">
        <v>6487</v>
      </c>
      <c r="H30" s="12">
        <v>15.1</v>
      </c>
      <c r="I30" s="10">
        <v>79647243</v>
      </c>
    </row>
    <row r="31" spans="2:9">
      <c r="B31" s="7" t="s">
        <v>80</v>
      </c>
      <c r="C31" s="7" t="s">
        <v>54</v>
      </c>
      <c r="D31" s="7" t="s">
        <v>55</v>
      </c>
      <c r="E31" s="10">
        <v>13500</v>
      </c>
      <c r="F31" s="8">
        <v>15801</v>
      </c>
      <c r="G31" s="8">
        <v>6476</v>
      </c>
      <c r="H31" s="12">
        <v>15.1</v>
      </c>
      <c r="I31" s="10">
        <v>71994090</v>
      </c>
    </row>
    <row r="32" spans="2:9">
      <c r="B32" s="7" t="s">
        <v>81</v>
      </c>
      <c r="C32" s="7" t="s">
        <v>82</v>
      </c>
      <c r="D32" s="7" t="s">
        <v>55</v>
      </c>
      <c r="E32" s="10">
        <v>27000</v>
      </c>
      <c r="F32" s="8">
        <v>15963</v>
      </c>
      <c r="G32" s="8">
        <v>6469</v>
      </c>
      <c r="H32" s="12">
        <v>15.2</v>
      </c>
      <c r="I32" s="10">
        <v>144203345</v>
      </c>
    </row>
    <row r="33" spans="2:9">
      <c r="B33" s="7" t="s">
        <v>83</v>
      </c>
      <c r="C33" s="7" t="s">
        <v>61</v>
      </c>
      <c r="D33" s="7" t="s">
        <v>55</v>
      </c>
      <c r="E33" s="10"/>
      <c r="F33" s="8">
        <v>15820</v>
      </c>
      <c r="G33" s="8">
        <v>6447</v>
      </c>
      <c r="H33" s="12"/>
      <c r="I33" s="10"/>
    </row>
    <row r="34" spans="2:9">
      <c r="B34" s="7" t="s">
        <v>84</v>
      </c>
      <c r="C34" s="7" t="s">
        <v>54</v>
      </c>
      <c r="D34" s="7" t="s">
        <v>55</v>
      </c>
      <c r="E34" s="10">
        <v>9000</v>
      </c>
      <c r="F34" s="8">
        <v>15688</v>
      </c>
      <c r="G34" s="8">
        <v>6446</v>
      </c>
      <c r="H34" s="12">
        <v>15.2</v>
      </c>
      <c r="I34" s="10">
        <v>47714281</v>
      </c>
    </row>
    <row r="35" spans="2:9">
      <c r="B35" s="7" t="s">
        <v>85</v>
      </c>
      <c r="C35" s="7" t="s">
        <v>54</v>
      </c>
      <c r="D35" s="7" t="s">
        <v>55</v>
      </c>
      <c r="E35" s="10">
        <v>19750</v>
      </c>
      <c r="F35" s="8">
        <v>15873</v>
      </c>
      <c r="G35" s="8">
        <v>6437</v>
      </c>
      <c r="H35" s="12">
        <v>15.1</v>
      </c>
      <c r="I35" s="10">
        <v>104692340</v>
      </c>
    </row>
    <row r="36" spans="2:9">
      <c r="B36" s="7" t="s">
        <v>86</v>
      </c>
      <c r="C36" s="7" t="s">
        <v>70</v>
      </c>
      <c r="D36" s="7" t="s">
        <v>62</v>
      </c>
      <c r="E36" s="10"/>
      <c r="F36" s="8">
        <v>15661</v>
      </c>
      <c r="G36" s="8">
        <v>6436</v>
      </c>
      <c r="H36" s="12"/>
      <c r="I36" s="10"/>
    </row>
    <row r="38" spans="2:9">
      <c r="B38" s="13" t="s">
        <v>87</v>
      </c>
      <c r="C38" s="13"/>
      <c r="D38" s="13"/>
      <c r="E38" s="13"/>
      <c r="F38" s="13"/>
      <c r="G38" s="13"/>
      <c r="H38" s="13"/>
      <c r="I38" s="13"/>
    </row>
    <row r="39" spans="2:9">
      <c r="B39" s="13"/>
      <c r="C39" s="13"/>
      <c r="D39" s="13"/>
      <c r="E39" s="13"/>
      <c r="F39" s="13"/>
      <c r="G39" s="13"/>
      <c r="H39" s="13"/>
      <c r="I39" s="13"/>
    </row>
    <row r="40" spans="2:9">
      <c r="B40" s="13"/>
      <c r="C40" s="13"/>
      <c r="D40" s="13"/>
      <c r="E40" s="13"/>
      <c r="F40" s="13"/>
      <c r="G40" s="13"/>
      <c r="H40" s="13"/>
      <c r="I40" s="13"/>
    </row>
  </sheetData>
  <mergeCells count="1">
    <mergeCell ref="B38:I40"/>
  </mergeCell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B2:G25"/>
  <sheetViews>
    <sheetView showGridLines="0" workbookViewId="0"/>
  </sheetViews>
  <sheetFormatPr defaultRowHeight="15"/>
  <cols>
    <col min="1" max="1" width="2.7109375" customWidth="1"/>
    <col min="2" max="2" width="14.7109375" customWidth="1"/>
    <col min="3" max="3" width="19.7109375" customWidth="1"/>
    <col min="4" max="4" width="12.7109375" customWidth="1"/>
    <col min="5" max="5" width="14.7109375" customWidth="1"/>
    <col min="6" max="7" width="21.7109375" customWidth="1"/>
  </cols>
  <sheetData>
    <row r="2" spans="2:7">
      <c r="B2" s="1" t="s">
        <v>88</v>
      </c>
    </row>
    <row r="3" spans="2:7">
      <c r="B3" s="2" t="s">
        <v>89</v>
      </c>
    </row>
    <row r="6" spans="2:7" ht="30" customHeight="1">
      <c r="B6" s="6" t="s">
        <v>90</v>
      </c>
      <c r="C6" s="6" t="s">
        <v>91</v>
      </c>
      <c r="D6" s="6" t="s">
        <v>92</v>
      </c>
      <c r="E6" s="6" t="s">
        <v>93</v>
      </c>
      <c r="F6" s="6" t="s">
        <v>94</v>
      </c>
      <c r="G6" s="6" t="s">
        <v>95</v>
      </c>
    </row>
    <row r="7" spans="2:7">
      <c r="B7" s="7">
        <v>1</v>
      </c>
      <c r="C7" s="8">
        <v>304168</v>
      </c>
      <c r="D7" s="8">
        <v>23463</v>
      </c>
      <c r="E7" s="12">
        <v>0.077</v>
      </c>
      <c r="F7" s="11">
        <v>82.7</v>
      </c>
      <c r="G7" s="11">
        <v>73</v>
      </c>
    </row>
    <row r="8" spans="2:7">
      <c r="B8" s="7">
        <v>2</v>
      </c>
      <c r="C8" s="8">
        <v>304168</v>
      </c>
      <c r="D8" s="8">
        <v>25452</v>
      </c>
      <c r="E8" s="12">
        <v>0.08400000000000001</v>
      </c>
      <c r="F8" s="11">
        <v>81.8</v>
      </c>
      <c r="G8" s="11">
        <v>72.5</v>
      </c>
    </row>
    <row r="9" spans="2:7">
      <c r="B9" s="7">
        <v>3</v>
      </c>
      <c r="C9" s="8">
        <v>304168</v>
      </c>
      <c r="D9" s="8">
        <v>27292</v>
      </c>
      <c r="E9" s="12">
        <v>0.09</v>
      </c>
      <c r="F9" s="11">
        <v>81</v>
      </c>
      <c r="G9" s="11">
        <v>72.09999999999999</v>
      </c>
    </row>
    <row r="10" spans="2:7">
      <c r="B10" s="7">
        <v>4</v>
      </c>
      <c r="C10" s="8">
        <v>304168</v>
      </c>
      <c r="D10" s="8">
        <v>29847</v>
      </c>
      <c r="E10" s="12">
        <v>0.098</v>
      </c>
      <c r="F10" s="11">
        <v>80.2</v>
      </c>
      <c r="G10" s="11">
        <v>71.5</v>
      </c>
    </row>
    <row r="11" spans="2:7">
      <c r="B11" s="7">
        <v>5</v>
      </c>
      <c r="C11" s="8">
        <v>304168</v>
      </c>
      <c r="D11" s="8">
        <v>31978</v>
      </c>
      <c r="E11" s="12">
        <v>0.105</v>
      </c>
      <c r="F11" s="11">
        <v>79.40000000000001</v>
      </c>
      <c r="G11" s="11">
        <v>71.09999999999999</v>
      </c>
    </row>
    <row r="12" spans="2:7">
      <c r="B12" s="7">
        <v>6</v>
      </c>
      <c r="C12" s="8">
        <v>304168</v>
      </c>
      <c r="D12" s="8">
        <v>35023</v>
      </c>
      <c r="E12" s="12">
        <v>0.115</v>
      </c>
      <c r="F12" s="11">
        <v>78.5</v>
      </c>
      <c r="G12" s="11">
        <v>70.59999999999999</v>
      </c>
    </row>
    <row r="13" spans="2:7">
      <c r="B13" s="7">
        <v>7</v>
      </c>
      <c r="C13" s="8">
        <v>282282</v>
      </c>
      <c r="D13" s="8">
        <v>34880</v>
      </c>
      <c r="E13" s="12">
        <v>0.124</v>
      </c>
      <c r="F13" s="11">
        <v>77.7</v>
      </c>
      <c r="G13" s="11">
        <v>70</v>
      </c>
    </row>
    <row r="14" spans="2:7">
      <c r="B14" s="7">
        <v>8</v>
      </c>
      <c r="C14" s="8">
        <v>260322</v>
      </c>
      <c r="D14" s="8">
        <v>35031</v>
      </c>
      <c r="E14" s="12">
        <v>0.135</v>
      </c>
      <c r="F14" s="11">
        <v>76.8</v>
      </c>
      <c r="G14" s="11">
        <v>69.5</v>
      </c>
    </row>
    <row r="15" spans="2:7">
      <c r="B15" s="7">
        <v>9</v>
      </c>
      <c r="C15" s="8">
        <v>238943</v>
      </c>
      <c r="D15" s="8">
        <v>34603</v>
      </c>
      <c r="E15" s="12">
        <v>0.145</v>
      </c>
      <c r="F15" s="11">
        <v>76</v>
      </c>
      <c r="G15" s="11">
        <v>69</v>
      </c>
    </row>
    <row r="16" spans="2:7">
      <c r="B16" s="7">
        <v>10</v>
      </c>
      <c r="C16" s="8">
        <v>217173</v>
      </c>
      <c r="D16" s="8">
        <v>33744</v>
      </c>
      <c r="E16" s="12">
        <v>0.155</v>
      </c>
      <c r="F16" s="11">
        <v>75.09999999999999</v>
      </c>
      <c r="G16" s="11">
        <v>68.5</v>
      </c>
    </row>
    <row r="17" spans="2:7">
      <c r="B17" s="7">
        <v>11</v>
      </c>
      <c r="C17" s="8">
        <v>195497</v>
      </c>
      <c r="D17" s="8">
        <v>32819</v>
      </c>
      <c r="E17" s="12">
        <v>0.168</v>
      </c>
      <c r="F17" s="11">
        <v>74.2</v>
      </c>
      <c r="G17" s="11">
        <v>68</v>
      </c>
    </row>
    <row r="18" spans="2:7">
      <c r="B18" s="7">
        <v>12</v>
      </c>
      <c r="C18" s="8">
        <v>173631</v>
      </c>
      <c r="D18" s="8">
        <v>31611</v>
      </c>
      <c r="E18" s="12">
        <v>0.182</v>
      </c>
      <c r="F18" s="11">
        <v>73.40000000000001</v>
      </c>
      <c r="G18" s="11">
        <v>67.3</v>
      </c>
    </row>
    <row r="19" spans="2:7">
      <c r="B19" s="7">
        <v>13</v>
      </c>
      <c r="C19" s="8">
        <v>151869</v>
      </c>
      <c r="D19" s="8">
        <v>29731</v>
      </c>
      <c r="E19" s="12">
        <v>0.196</v>
      </c>
      <c r="F19" s="11">
        <v>72.5</v>
      </c>
      <c r="G19" s="11">
        <v>66.8</v>
      </c>
    </row>
    <row r="20" spans="2:7">
      <c r="B20" s="7">
        <v>14</v>
      </c>
      <c r="C20" s="8">
        <v>130065</v>
      </c>
      <c r="D20" s="8">
        <v>27241</v>
      </c>
      <c r="E20" s="12">
        <v>0.209</v>
      </c>
      <c r="F20" s="11">
        <v>71.59999999999999</v>
      </c>
      <c r="G20" s="11">
        <v>66.3</v>
      </c>
    </row>
    <row r="21" spans="2:7">
      <c r="B21" s="7">
        <v>15</v>
      </c>
      <c r="C21" s="8">
        <v>108168</v>
      </c>
      <c r="D21" s="8">
        <v>24177</v>
      </c>
      <c r="E21" s="12">
        <v>0.224</v>
      </c>
      <c r="F21" s="11">
        <v>70.8</v>
      </c>
      <c r="G21" s="11">
        <v>65.90000000000001</v>
      </c>
    </row>
    <row r="22" spans="2:7">
      <c r="B22" s="7">
        <v>16</v>
      </c>
      <c r="C22" s="8">
        <v>86541</v>
      </c>
      <c r="D22" s="8">
        <v>20781</v>
      </c>
      <c r="E22" s="12">
        <v>0.24</v>
      </c>
      <c r="F22" s="11">
        <v>69.8</v>
      </c>
      <c r="G22" s="11">
        <v>65.2</v>
      </c>
    </row>
    <row r="23" spans="2:7">
      <c r="B23" s="7">
        <v>17</v>
      </c>
      <c r="C23" s="8">
        <v>64753</v>
      </c>
      <c r="D23" s="8">
        <v>16732</v>
      </c>
      <c r="E23" s="12">
        <v>0.258</v>
      </c>
      <c r="F23" s="11">
        <v>69</v>
      </c>
      <c r="G23" s="11">
        <v>64.59999999999999</v>
      </c>
    </row>
    <row r="24" spans="2:7">
      <c r="B24" s="7">
        <v>18</v>
      </c>
      <c r="C24" s="8">
        <v>43180</v>
      </c>
      <c r="D24" s="8">
        <v>11805</v>
      </c>
      <c r="E24" s="12">
        <v>0.273</v>
      </c>
      <c r="F24" s="11">
        <v>68.09999999999999</v>
      </c>
      <c r="G24" s="11">
        <v>64.09999999999999</v>
      </c>
    </row>
    <row r="25" spans="2:7">
      <c r="B25" s="7">
        <v>19</v>
      </c>
      <c r="C25" s="8">
        <v>21852</v>
      </c>
      <c r="D25" s="8">
        <v>6367</v>
      </c>
      <c r="E25" s="12">
        <v>0.291</v>
      </c>
      <c r="F25" s="11">
        <v>67.2</v>
      </c>
      <c r="G25" s="11">
        <v>63.8</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dimension ref="B2:I24"/>
  <sheetViews>
    <sheetView showGridLines="0" workbookViewId="0"/>
  </sheetViews>
  <sheetFormatPr defaultRowHeight="15"/>
  <cols>
    <col min="1" max="1" width="2.7109375" customWidth="1"/>
    <col min="2" max="2" width="18.7109375" customWidth="1"/>
    <col min="3" max="3" width="24.7109375" customWidth="1"/>
    <col min="4" max="4" width="58.7109375" customWidth="1"/>
    <col min="5" max="5" width="14.7109375" customWidth="1"/>
    <col min="8" max="8" width="26.7109375" customWidth="1"/>
    <col min="9" max="9" width="12.7109375" customWidth="1"/>
  </cols>
  <sheetData>
    <row r="2" spans="2:9">
      <c r="B2" s="1" t="s">
        <v>96</v>
      </c>
    </row>
    <row r="3" spans="2:9">
      <c r="B3" s="2" t="s">
        <v>97</v>
      </c>
    </row>
    <row r="6" spans="2:9" ht="30" customHeight="1">
      <c r="B6" s="6" t="s">
        <v>98</v>
      </c>
      <c r="C6" s="6" t="s">
        <v>99</v>
      </c>
      <c r="D6" s="6" t="s">
        <v>100</v>
      </c>
      <c r="E6" s="6" t="s">
        <v>101</v>
      </c>
      <c r="H6" s="6" t="s">
        <v>131</v>
      </c>
      <c r="I6" s="6" t="s">
        <v>17</v>
      </c>
    </row>
    <row r="7" spans="2:9">
      <c r="B7" s="7" t="s">
        <v>102</v>
      </c>
      <c r="C7" s="7" t="s">
        <v>103</v>
      </c>
      <c r="D7" s="7" t="s">
        <v>104</v>
      </c>
      <c r="E7" s="8">
        <v>76384</v>
      </c>
      <c r="H7" s="7" t="s">
        <v>103</v>
      </c>
      <c r="I7" s="8">
        <v>76384</v>
      </c>
    </row>
    <row r="8" spans="2:9">
      <c r="B8" s="7" t="s">
        <v>105</v>
      </c>
      <c r="C8" s="7" t="s">
        <v>106</v>
      </c>
      <c r="D8" s="7" t="s">
        <v>107</v>
      </c>
      <c r="E8" s="8">
        <v>61985</v>
      </c>
      <c r="H8" s="7" t="s">
        <v>124</v>
      </c>
      <c r="I8" s="8">
        <v>5127</v>
      </c>
    </row>
    <row r="9" spans="2:9">
      <c r="B9" s="7" t="s">
        <v>105</v>
      </c>
      <c r="C9" s="7" t="s">
        <v>108</v>
      </c>
      <c r="D9" s="7" t="s">
        <v>109</v>
      </c>
      <c r="E9" s="8">
        <v>52615</v>
      </c>
      <c r="H9" s="7" t="s">
        <v>132</v>
      </c>
      <c r="I9" s="8">
        <v>37440</v>
      </c>
    </row>
    <row r="10" spans="2:9">
      <c r="B10" s="7" t="s">
        <v>110</v>
      </c>
      <c r="C10" s="7" t="s">
        <v>111</v>
      </c>
      <c r="D10" s="7" t="s">
        <v>112</v>
      </c>
      <c r="E10" s="8">
        <v>39850</v>
      </c>
      <c r="H10" s="7" t="s">
        <v>116</v>
      </c>
      <c r="I10" s="8">
        <v>30277</v>
      </c>
    </row>
    <row r="11" spans="2:9">
      <c r="B11" s="7" t="s">
        <v>113</v>
      </c>
      <c r="C11" s="7" t="s">
        <v>114</v>
      </c>
      <c r="D11" s="7" t="s">
        <v>115</v>
      </c>
      <c r="E11" s="8">
        <v>29967</v>
      </c>
      <c r="H11" s="7" t="s">
        <v>133</v>
      </c>
      <c r="I11" s="8">
        <v>167615</v>
      </c>
    </row>
    <row r="12" spans="2:9">
      <c r="B12" s="7" t="s">
        <v>105</v>
      </c>
      <c r="C12" s="7" t="s">
        <v>116</v>
      </c>
      <c r="D12" s="7" t="s">
        <v>117</v>
      </c>
      <c r="E12" s="8">
        <v>29473</v>
      </c>
      <c r="H12" s="7" t="s">
        <v>134</v>
      </c>
      <c r="I12" s="8">
        <v>26183</v>
      </c>
    </row>
    <row r="13" spans="2:9">
      <c r="B13" s="7" t="s">
        <v>113</v>
      </c>
      <c r="C13" s="7" t="s">
        <v>118</v>
      </c>
      <c r="D13" s="7" t="s">
        <v>119</v>
      </c>
      <c r="E13" s="8">
        <v>15842</v>
      </c>
      <c r="H13" s="7" t="s">
        <v>135</v>
      </c>
      <c r="I13" s="8">
        <v>77180</v>
      </c>
    </row>
    <row r="14" spans="2:9">
      <c r="B14" s="7" t="s">
        <v>105</v>
      </c>
      <c r="C14" s="7" t="s">
        <v>118</v>
      </c>
      <c r="D14" s="7" t="s">
        <v>119</v>
      </c>
      <c r="E14" s="8">
        <v>12399</v>
      </c>
      <c r="H14" s="7" t="s">
        <v>136</v>
      </c>
      <c r="I14" s="8">
        <v>60399</v>
      </c>
    </row>
    <row r="15" spans="2:9">
      <c r="B15" s="7" t="s">
        <v>120</v>
      </c>
      <c r="C15" s="7" t="s">
        <v>121</v>
      </c>
      <c r="D15" s="7" t="s">
        <v>122</v>
      </c>
      <c r="E15" s="8">
        <v>6541</v>
      </c>
      <c r="H15" s="7" t="s">
        <v>121</v>
      </c>
      <c r="I15" s="8">
        <v>9139</v>
      </c>
    </row>
    <row r="16" spans="2:9">
      <c r="B16" s="7" t="s">
        <v>123</v>
      </c>
      <c r="C16" s="7" t="s">
        <v>124</v>
      </c>
      <c r="D16" s="7" t="s">
        <v>125</v>
      </c>
      <c r="E16" s="8">
        <v>3270</v>
      </c>
      <c r="H16" s="7" t="s">
        <v>114</v>
      </c>
      <c r="I16" s="8">
        <v>152779</v>
      </c>
    </row>
    <row r="17" spans="2:9">
      <c r="B17" s="7" t="s">
        <v>120</v>
      </c>
      <c r="C17" s="7" t="s">
        <v>124</v>
      </c>
      <c r="D17" s="7" t="s">
        <v>126</v>
      </c>
      <c r="E17" s="8">
        <v>1967</v>
      </c>
      <c r="H17" s="7" t="s">
        <v>137</v>
      </c>
      <c r="I17" s="8">
        <v>216990</v>
      </c>
    </row>
    <row r="18" spans="2:9">
      <c r="B18" s="7" t="s">
        <v>127</v>
      </c>
      <c r="C18" s="7" t="s">
        <v>128</v>
      </c>
      <c r="D18" s="7" t="s">
        <v>129</v>
      </c>
      <c r="E18" s="8">
        <v>1089</v>
      </c>
      <c r="H18" s="7" t="s">
        <v>138</v>
      </c>
      <c r="I18" s="8">
        <v>143641</v>
      </c>
    </row>
    <row r="19" spans="2:9">
      <c r="B19" s="7" t="s">
        <v>130</v>
      </c>
      <c r="C19" s="7" t="s">
        <v>114</v>
      </c>
      <c r="D19" s="7" t="s">
        <v>115</v>
      </c>
      <c r="E19" s="8">
        <v>9</v>
      </c>
      <c r="H19" s="7" t="s">
        <v>139</v>
      </c>
      <c r="I19" s="8">
        <v>1511</v>
      </c>
    </row>
    <row r="20" spans="2:9">
      <c r="H20" s="7" t="s">
        <v>140</v>
      </c>
      <c r="I20" s="8">
        <v>2610</v>
      </c>
    </row>
    <row r="21" spans="2:9">
      <c r="H21" s="7" t="s">
        <v>141</v>
      </c>
      <c r="I21" s="8">
        <v>1585497</v>
      </c>
    </row>
    <row r="22" spans="2:9">
      <c r="H22" s="7" t="s">
        <v>142</v>
      </c>
      <c r="I22" s="8">
        <v>131601</v>
      </c>
    </row>
    <row r="23" spans="2:9">
      <c r="H23" s="7" t="s">
        <v>143</v>
      </c>
      <c r="I23" s="8">
        <v>96161</v>
      </c>
    </row>
    <row r="24" spans="2:9">
      <c r="H24" s="7" t="s">
        <v>144</v>
      </c>
      <c r="I24" s="8">
        <v>120953</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dimension ref="B2:G15"/>
  <sheetViews>
    <sheetView showGridLines="0" workbookViewId="0"/>
  </sheetViews>
  <sheetFormatPr defaultRowHeight="15"/>
  <cols>
    <col min="1" max="1" width="2.7109375" customWidth="1"/>
    <col min="2" max="2" width="34.7109375" customWidth="1"/>
    <col min="3" max="5" width="12.7109375" customWidth="1"/>
  </cols>
  <sheetData>
    <row r="2" spans="2:7">
      <c r="B2" s="1" t="s">
        <v>145</v>
      </c>
    </row>
    <row r="3" spans="2:7">
      <c r="B3" s="2" t="s">
        <v>146</v>
      </c>
    </row>
    <row r="6" spans="2:7" ht="30" customHeight="1">
      <c r="B6" s="6" t="s">
        <v>147</v>
      </c>
      <c r="C6" s="6" t="s">
        <v>148</v>
      </c>
      <c r="D6" s="6" t="s">
        <v>149</v>
      </c>
      <c r="E6" s="6" t="s">
        <v>150</v>
      </c>
    </row>
    <row r="7" spans="2:7">
      <c r="B7" s="7" t="s">
        <v>151</v>
      </c>
      <c r="C7" s="8">
        <v>30277</v>
      </c>
      <c r="D7" s="8">
        <v>29473</v>
      </c>
      <c r="E7" s="12">
        <v>0.973</v>
      </c>
    </row>
    <row r="8" spans="2:7">
      <c r="B8" s="7" t="s">
        <v>152</v>
      </c>
      <c r="C8" s="8">
        <v>76384</v>
      </c>
      <c r="D8" s="8">
        <v>76384</v>
      </c>
      <c r="E8" s="12">
        <v>1</v>
      </c>
    </row>
    <row r="9" spans="2:7">
      <c r="B9" s="7" t="s">
        <v>153</v>
      </c>
      <c r="C9" s="8">
        <v>37440</v>
      </c>
      <c r="D9" s="8">
        <v>39850</v>
      </c>
      <c r="E9" s="12">
        <v>1.064</v>
      </c>
    </row>
    <row r="10" spans="2:7">
      <c r="B10" s="7" t="s">
        <v>154</v>
      </c>
      <c r="C10" s="8">
        <v>5127</v>
      </c>
      <c r="D10" s="8">
        <v>5237</v>
      </c>
      <c r="E10" s="12">
        <v>1.021</v>
      </c>
    </row>
    <row r="11" spans="2:7">
      <c r="B11" s="7" t="s">
        <v>155</v>
      </c>
      <c r="C11" s="8">
        <v>1511</v>
      </c>
      <c r="D11" s="8">
        <v>1089</v>
      </c>
      <c r="E11" s="12">
        <v>0.721</v>
      </c>
    </row>
    <row r="13" spans="2:7">
      <c r="B13" s="9" t="s">
        <v>156</v>
      </c>
      <c r="C13" s="9"/>
      <c r="D13" s="9"/>
      <c r="E13" s="9"/>
      <c r="F13" s="9"/>
      <c r="G13" s="9"/>
    </row>
    <row r="14" spans="2:7">
      <c r="B14" s="9"/>
      <c r="C14" s="9"/>
      <c r="D14" s="9"/>
      <c r="E14" s="9"/>
      <c r="F14" s="9"/>
      <c r="G14" s="9"/>
    </row>
    <row r="15" spans="2:7">
      <c r="B15" s="9"/>
      <c r="C15" s="9"/>
      <c r="D15" s="9"/>
      <c r="E15" s="9"/>
      <c r="F15" s="9"/>
      <c r="G15" s="9"/>
    </row>
  </sheetData>
  <mergeCells count="1">
    <mergeCell ref="B13:G15"/>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B2:G313"/>
  <sheetViews>
    <sheetView showGridLines="0" workbookViewId="0"/>
  </sheetViews>
  <sheetFormatPr defaultRowHeight="15"/>
  <cols>
    <col min="1" max="1" width="2.7109375" customWidth="1"/>
    <col min="2" max="2" width="22.7109375" customWidth="1"/>
    <col min="3" max="4" width="12.7109375" customWidth="1"/>
    <col min="5" max="5" width="34.7109375" customWidth="1"/>
    <col min="6" max="6" width="20.7109375" customWidth="1"/>
    <col min="7" max="7" width="24.7109375" customWidth="1"/>
  </cols>
  <sheetData>
    <row r="2" spans="2:7">
      <c r="B2" s="1" t="s">
        <v>157</v>
      </c>
    </row>
    <row r="3" spans="2:7">
      <c r="B3" s="2" t="s">
        <v>158</v>
      </c>
    </row>
    <row r="6" spans="2:7" ht="30" customHeight="1">
      <c r="B6" s="6" t="s">
        <v>159</v>
      </c>
      <c r="C6" s="6" t="s">
        <v>160</v>
      </c>
      <c r="D6" s="6" t="s">
        <v>161</v>
      </c>
      <c r="E6" s="6" t="s">
        <v>162</v>
      </c>
    </row>
    <row r="7" spans="2:7">
      <c r="B7" s="7" t="s">
        <v>163</v>
      </c>
      <c r="C7" s="8">
        <v>25</v>
      </c>
      <c r="D7" s="8">
        <v>25</v>
      </c>
      <c r="E7" s="8">
        <v>0</v>
      </c>
    </row>
    <row r="8" spans="2:7">
      <c r="B8" s="7" t="s">
        <v>164</v>
      </c>
      <c r="C8" s="8">
        <v>815</v>
      </c>
      <c r="D8" s="8">
        <v>408</v>
      </c>
      <c r="E8" s="8">
        <v>407</v>
      </c>
    </row>
    <row r="9" spans="2:7">
      <c r="B9" s="7" t="s">
        <v>165</v>
      </c>
      <c r="C9" s="8">
        <v>816</v>
      </c>
      <c r="D9" s="8">
        <v>408</v>
      </c>
      <c r="E9" s="8">
        <v>408</v>
      </c>
    </row>
    <row r="10" spans="2:7">
      <c r="B10" s="7" t="s">
        <v>166</v>
      </c>
      <c r="C10" s="8">
        <v>482</v>
      </c>
      <c r="D10" s="8">
        <v>250</v>
      </c>
      <c r="E10" s="8">
        <v>232</v>
      </c>
    </row>
    <row r="13" spans="2:7" ht="30" customHeight="1">
      <c r="B13" s="6" t="s">
        <v>167</v>
      </c>
      <c r="C13" s="6" t="s">
        <v>168</v>
      </c>
      <c r="D13" s="6" t="s">
        <v>169</v>
      </c>
      <c r="E13" s="6" t="s">
        <v>40</v>
      </c>
      <c r="F13" s="6" t="s">
        <v>170</v>
      </c>
      <c r="G13" s="6" t="s">
        <v>171</v>
      </c>
    </row>
    <row r="14" spans="2:7">
      <c r="B14" s="7" t="s">
        <v>172</v>
      </c>
      <c r="C14" s="7" t="s">
        <v>173</v>
      </c>
      <c r="D14" s="7" t="s">
        <v>174</v>
      </c>
      <c r="E14" s="7"/>
      <c r="F14" s="7" t="s">
        <v>175</v>
      </c>
      <c r="G14" s="7" t="s">
        <v>176</v>
      </c>
    </row>
    <row r="15" spans="2:7">
      <c r="B15" s="7" t="s">
        <v>177</v>
      </c>
      <c r="C15" s="7" t="s">
        <v>178</v>
      </c>
      <c r="D15" s="7" t="s">
        <v>179</v>
      </c>
      <c r="E15" s="7" t="s">
        <v>180</v>
      </c>
      <c r="F15" s="7" t="s">
        <v>181</v>
      </c>
      <c r="G15" s="7" t="s">
        <v>176</v>
      </c>
    </row>
    <row r="16" spans="2:7">
      <c r="B16" s="7" t="s">
        <v>182</v>
      </c>
      <c r="C16" s="7" t="s">
        <v>183</v>
      </c>
      <c r="D16" s="7" t="s">
        <v>184</v>
      </c>
      <c r="E16" s="7" t="s">
        <v>185</v>
      </c>
      <c r="F16" s="7" t="s">
        <v>186</v>
      </c>
      <c r="G16" s="7" t="s">
        <v>176</v>
      </c>
    </row>
    <row r="17" spans="2:7">
      <c r="B17" s="7" t="s">
        <v>187</v>
      </c>
      <c r="C17" s="7" t="s">
        <v>188</v>
      </c>
      <c r="D17" s="7" t="s">
        <v>189</v>
      </c>
      <c r="E17" s="7" t="s">
        <v>190</v>
      </c>
      <c r="F17" s="7" t="s">
        <v>191</v>
      </c>
      <c r="G17" s="7" t="s">
        <v>176</v>
      </c>
    </row>
    <row r="18" spans="2:7">
      <c r="B18" s="7" t="s">
        <v>192</v>
      </c>
      <c r="C18" s="7" t="s">
        <v>193</v>
      </c>
      <c r="D18" s="7" t="s">
        <v>194</v>
      </c>
      <c r="E18" s="7" t="s">
        <v>195</v>
      </c>
      <c r="F18" s="7" t="s">
        <v>196</v>
      </c>
      <c r="G18" s="7" t="s">
        <v>176</v>
      </c>
    </row>
    <row r="19" spans="2:7">
      <c r="B19" s="7" t="s">
        <v>197</v>
      </c>
      <c r="C19" s="7" t="s">
        <v>198</v>
      </c>
      <c r="D19" s="7" t="s">
        <v>199</v>
      </c>
      <c r="E19" s="7" t="s">
        <v>200</v>
      </c>
      <c r="F19" s="7" t="s">
        <v>201</v>
      </c>
      <c r="G19" s="7" t="s">
        <v>176</v>
      </c>
    </row>
    <row r="20" spans="2:7">
      <c r="B20" s="7" t="s">
        <v>202</v>
      </c>
      <c r="C20" s="7" t="s">
        <v>203</v>
      </c>
      <c r="D20" s="7" t="s">
        <v>204</v>
      </c>
      <c r="E20" s="7" t="s">
        <v>205</v>
      </c>
      <c r="F20" s="7" t="s">
        <v>206</v>
      </c>
      <c r="G20" s="7" t="s">
        <v>176</v>
      </c>
    </row>
    <row r="21" spans="2:7">
      <c r="B21" s="7" t="s">
        <v>207</v>
      </c>
      <c r="C21" s="7" t="s">
        <v>208</v>
      </c>
      <c r="D21" s="7" t="s">
        <v>209</v>
      </c>
      <c r="E21" s="7" t="s">
        <v>210</v>
      </c>
      <c r="F21" s="7" t="s">
        <v>211</v>
      </c>
      <c r="G21" s="7" t="s">
        <v>176</v>
      </c>
    </row>
    <row r="22" spans="2:7">
      <c r="B22" s="7" t="s">
        <v>212</v>
      </c>
      <c r="C22" s="7" t="s">
        <v>213</v>
      </c>
      <c r="D22" s="7" t="s">
        <v>214</v>
      </c>
      <c r="E22" s="7" t="s">
        <v>215</v>
      </c>
      <c r="F22" s="7" t="s">
        <v>216</v>
      </c>
      <c r="G22" s="7" t="s">
        <v>176</v>
      </c>
    </row>
    <row r="23" spans="2:7">
      <c r="B23" s="7" t="s">
        <v>217</v>
      </c>
      <c r="C23" s="7" t="s">
        <v>218</v>
      </c>
      <c r="D23" s="7" t="s">
        <v>214</v>
      </c>
      <c r="E23" s="7" t="s">
        <v>219</v>
      </c>
      <c r="F23" s="7" t="s">
        <v>220</v>
      </c>
      <c r="G23" s="7" t="s">
        <v>176</v>
      </c>
    </row>
    <row r="24" spans="2:7">
      <c r="B24" s="7" t="s">
        <v>221</v>
      </c>
      <c r="C24" s="7" t="s">
        <v>222</v>
      </c>
      <c r="D24" s="7" t="s">
        <v>214</v>
      </c>
      <c r="E24" s="7" t="s">
        <v>223</v>
      </c>
      <c r="F24" s="7" t="s">
        <v>224</v>
      </c>
      <c r="G24" s="7" t="s">
        <v>176</v>
      </c>
    </row>
    <row r="25" spans="2:7">
      <c r="B25" s="7" t="s">
        <v>225</v>
      </c>
      <c r="C25" s="7" t="s">
        <v>226</v>
      </c>
      <c r="D25" s="7" t="s">
        <v>189</v>
      </c>
      <c r="E25" s="7" t="s">
        <v>227</v>
      </c>
      <c r="F25" s="7" t="s">
        <v>228</v>
      </c>
      <c r="G25" s="7" t="s">
        <v>176</v>
      </c>
    </row>
    <row r="26" spans="2:7">
      <c r="B26" s="7" t="s">
        <v>229</v>
      </c>
      <c r="C26" s="7" t="s">
        <v>230</v>
      </c>
      <c r="D26" s="7" t="s">
        <v>231</v>
      </c>
      <c r="E26" s="7" t="s">
        <v>232</v>
      </c>
      <c r="F26" s="7" t="s">
        <v>233</v>
      </c>
      <c r="G26" s="7" t="s">
        <v>176</v>
      </c>
    </row>
    <row r="27" spans="2:7">
      <c r="B27" s="7" t="s">
        <v>234</v>
      </c>
      <c r="C27" s="7" t="s">
        <v>235</v>
      </c>
      <c r="D27" s="7" t="s">
        <v>236</v>
      </c>
      <c r="E27" s="7" t="s">
        <v>237</v>
      </c>
      <c r="F27" s="7" t="s">
        <v>238</v>
      </c>
      <c r="G27" s="7" t="s">
        <v>176</v>
      </c>
    </row>
    <row r="28" spans="2:7">
      <c r="B28" s="7" t="s">
        <v>239</v>
      </c>
      <c r="C28" s="7" t="s">
        <v>240</v>
      </c>
      <c r="D28" s="7" t="s">
        <v>241</v>
      </c>
      <c r="E28" s="7"/>
      <c r="F28" s="7" t="s">
        <v>242</v>
      </c>
      <c r="G28" s="7" t="s">
        <v>176</v>
      </c>
    </row>
    <row r="29" spans="2:7">
      <c r="B29" s="7" t="s">
        <v>243</v>
      </c>
      <c r="C29" s="7" t="s">
        <v>230</v>
      </c>
      <c r="D29" s="7" t="s">
        <v>244</v>
      </c>
      <c r="E29" s="7" t="s">
        <v>245</v>
      </c>
      <c r="F29" s="7" t="s">
        <v>246</v>
      </c>
      <c r="G29" s="7" t="s">
        <v>176</v>
      </c>
    </row>
    <row r="30" spans="2:7">
      <c r="B30" s="7" t="s">
        <v>247</v>
      </c>
      <c r="C30" s="7" t="s">
        <v>248</v>
      </c>
      <c r="D30" s="7" t="s">
        <v>249</v>
      </c>
      <c r="E30" s="7" t="s">
        <v>250</v>
      </c>
      <c r="F30" s="7" t="s">
        <v>251</v>
      </c>
      <c r="G30" s="7" t="s">
        <v>176</v>
      </c>
    </row>
    <row r="31" spans="2:7">
      <c r="B31" s="7" t="s">
        <v>252</v>
      </c>
      <c r="C31" s="7" t="s">
        <v>253</v>
      </c>
      <c r="D31" s="7" t="s">
        <v>254</v>
      </c>
      <c r="E31" s="7" t="s">
        <v>255</v>
      </c>
      <c r="F31" s="7" t="s">
        <v>256</v>
      </c>
      <c r="G31" s="7" t="s">
        <v>176</v>
      </c>
    </row>
    <row r="32" spans="2:7">
      <c r="B32" s="7" t="s">
        <v>257</v>
      </c>
      <c r="C32" s="7" t="s">
        <v>258</v>
      </c>
      <c r="D32" s="7" t="s">
        <v>259</v>
      </c>
      <c r="E32" s="7" t="s">
        <v>260</v>
      </c>
      <c r="F32" s="7" t="s">
        <v>261</v>
      </c>
      <c r="G32" s="7" t="s">
        <v>176</v>
      </c>
    </row>
    <row r="33" spans="2:7">
      <c r="B33" s="7" t="s">
        <v>262</v>
      </c>
      <c r="C33" s="7" t="s">
        <v>193</v>
      </c>
      <c r="D33" s="7" t="s">
        <v>263</v>
      </c>
      <c r="E33" s="7" t="s">
        <v>264</v>
      </c>
      <c r="F33" s="7" t="s">
        <v>265</v>
      </c>
      <c r="G33" s="7" t="s">
        <v>176</v>
      </c>
    </row>
    <row r="34" spans="2:7">
      <c r="B34" s="7" t="s">
        <v>266</v>
      </c>
      <c r="C34" s="7" t="s">
        <v>267</v>
      </c>
      <c r="D34" s="7" t="s">
        <v>249</v>
      </c>
      <c r="E34" s="7" t="s">
        <v>268</v>
      </c>
      <c r="F34" s="7" t="s">
        <v>269</v>
      </c>
      <c r="G34" s="7" t="s">
        <v>176</v>
      </c>
    </row>
    <row r="35" spans="2:7">
      <c r="B35" s="7" t="s">
        <v>270</v>
      </c>
      <c r="C35" s="7" t="s">
        <v>188</v>
      </c>
      <c r="D35" s="7" t="s">
        <v>271</v>
      </c>
      <c r="E35" s="7" t="s">
        <v>272</v>
      </c>
      <c r="F35" s="7" t="s">
        <v>273</v>
      </c>
      <c r="G35" s="7" t="s">
        <v>176</v>
      </c>
    </row>
    <row r="36" spans="2:7">
      <c r="B36" s="7" t="s">
        <v>274</v>
      </c>
      <c r="C36" s="7" t="s">
        <v>275</v>
      </c>
      <c r="D36" s="7" t="s">
        <v>276</v>
      </c>
      <c r="E36" s="7" t="s">
        <v>277</v>
      </c>
      <c r="F36" s="7" t="s">
        <v>278</v>
      </c>
      <c r="G36" s="7" t="s">
        <v>176</v>
      </c>
    </row>
    <row r="37" spans="2:7">
      <c r="B37" s="7" t="s">
        <v>279</v>
      </c>
      <c r="C37" s="7" t="s">
        <v>267</v>
      </c>
      <c r="D37" s="7" t="s">
        <v>249</v>
      </c>
      <c r="E37" s="7" t="s">
        <v>280</v>
      </c>
      <c r="F37" s="7" t="s">
        <v>281</v>
      </c>
      <c r="G37" s="7" t="s">
        <v>176</v>
      </c>
    </row>
    <row r="38" spans="2:7">
      <c r="B38" s="7" t="s">
        <v>282</v>
      </c>
      <c r="C38" s="7" t="s">
        <v>173</v>
      </c>
      <c r="D38" s="7" t="s">
        <v>283</v>
      </c>
      <c r="E38" s="7" t="s">
        <v>284</v>
      </c>
      <c r="F38" s="7" t="s">
        <v>285</v>
      </c>
      <c r="G38" s="7" t="s">
        <v>176</v>
      </c>
    </row>
    <row r="39" spans="2:7">
      <c r="B39" s="7" t="s">
        <v>286</v>
      </c>
      <c r="C39" s="7" t="s">
        <v>287</v>
      </c>
      <c r="D39" s="7" t="s">
        <v>189</v>
      </c>
      <c r="E39" s="7" t="s">
        <v>288</v>
      </c>
      <c r="F39" s="7" t="s">
        <v>289</v>
      </c>
      <c r="G39" s="7" t="s">
        <v>176</v>
      </c>
    </row>
    <row r="40" spans="2:7">
      <c r="B40" s="7" t="s">
        <v>290</v>
      </c>
      <c r="C40" s="7" t="s">
        <v>240</v>
      </c>
      <c r="D40" s="7" t="s">
        <v>291</v>
      </c>
      <c r="E40" s="7" t="s">
        <v>292</v>
      </c>
      <c r="F40" s="7" t="s">
        <v>293</v>
      </c>
      <c r="G40" s="7" t="s">
        <v>176</v>
      </c>
    </row>
    <row r="41" spans="2:7">
      <c r="B41" s="7" t="s">
        <v>294</v>
      </c>
      <c r="C41" s="7" t="s">
        <v>253</v>
      </c>
      <c r="D41" s="7" t="s">
        <v>295</v>
      </c>
      <c r="E41" s="7" t="s">
        <v>296</v>
      </c>
      <c r="F41" s="7" t="s">
        <v>297</v>
      </c>
      <c r="G41" s="7" t="s">
        <v>176</v>
      </c>
    </row>
    <row r="42" spans="2:7">
      <c r="B42" s="7" t="s">
        <v>298</v>
      </c>
      <c r="C42" s="7" t="s">
        <v>299</v>
      </c>
      <c r="D42" s="7" t="s">
        <v>300</v>
      </c>
      <c r="E42" s="7" t="s">
        <v>301</v>
      </c>
      <c r="F42" s="7" t="s">
        <v>302</v>
      </c>
      <c r="G42" s="7" t="s">
        <v>176</v>
      </c>
    </row>
    <row r="43" spans="2:7">
      <c r="B43" s="7" t="s">
        <v>303</v>
      </c>
      <c r="C43" s="7" t="s">
        <v>304</v>
      </c>
      <c r="D43" s="7" t="s">
        <v>300</v>
      </c>
      <c r="E43" s="7" t="s">
        <v>305</v>
      </c>
      <c r="F43" s="7" t="s">
        <v>306</v>
      </c>
      <c r="G43" s="7" t="s">
        <v>176</v>
      </c>
    </row>
    <row r="44" spans="2:7">
      <c r="B44" s="7" t="s">
        <v>307</v>
      </c>
      <c r="C44" s="7" t="s">
        <v>308</v>
      </c>
      <c r="D44" s="7" t="s">
        <v>300</v>
      </c>
      <c r="E44" s="7" t="s">
        <v>309</v>
      </c>
      <c r="F44" s="7" t="s">
        <v>310</v>
      </c>
      <c r="G44" s="7" t="s">
        <v>176</v>
      </c>
    </row>
    <row r="45" spans="2:7">
      <c r="B45" s="7" t="s">
        <v>311</v>
      </c>
      <c r="C45" s="7" t="s">
        <v>312</v>
      </c>
      <c r="D45" s="7" t="s">
        <v>194</v>
      </c>
      <c r="E45" s="7" t="s">
        <v>313</v>
      </c>
      <c r="F45" s="7" t="s">
        <v>314</v>
      </c>
      <c r="G45" s="7" t="s">
        <v>176</v>
      </c>
    </row>
    <row r="46" spans="2:7">
      <c r="B46" s="7" t="s">
        <v>315</v>
      </c>
      <c r="C46" s="7" t="s">
        <v>316</v>
      </c>
      <c r="D46" s="7" t="s">
        <v>263</v>
      </c>
      <c r="E46" s="7" t="s">
        <v>317</v>
      </c>
      <c r="F46" s="7" t="s">
        <v>318</v>
      </c>
      <c r="G46" s="7" t="s">
        <v>176</v>
      </c>
    </row>
    <row r="47" spans="2:7">
      <c r="B47" s="7" t="s">
        <v>319</v>
      </c>
      <c r="C47" s="7" t="s">
        <v>222</v>
      </c>
      <c r="D47" s="7" t="s">
        <v>295</v>
      </c>
      <c r="E47" s="7" t="s">
        <v>320</v>
      </c>
      <c r="F47" s="7" t="s">
        <v>321</v>
      </c>
      <c r="G47" s="7" t="s">
        <v>176</v>
      </c>
    </row>
    <row r="48" spans="2:7">
      <c r="B48" s="7" t="s">
        <v>322</v>
      </c>
      <c r="C48" s="7" t="s">
        <v>323</v>
      </c>
      <c r="D48" s="7" t="s">
        <v>324</v>
      </c>
      <c r="E48" s="7" t="s">
        <v>325</v>
      </c>
      <c r="F48" s="7" t="s">
        <v>326</v>
      </c>
      <c r="G48" s="7" t="s">
        <v>176</v>
      </c>
    </row>
    <row r="49" spans="2:7">
      <c r="B49" s="7" t="s">
        <v>327</v>
      </c>
      <c r="C49" s="7" t="s">
        <v>328</v>
      </c>
      <c r="D49" s="7" t="s">
        <v>244</v>
      </c>
      <c r="E49" s="7" t="s">
        <v>329</v>
      </c>
      <c r="F49" s="7" t="s">
        <v>330</v>
      </c>
      <c r="G49" s="7" t="s">
        <v>176</v>
      </c>
    </row>
    <row r="50" spans="2:7">
      <c r="B50" s="7" t="s">
        <v>331</v>
      </c>
      <c r="C50" s="7" t="s">
        <v>332</v>
      </c>
      <c r="D50" s="7" t="s">
        <v>333</v>
      </c>
      <c r="E50" s="7" t="s">
        <v>334</v>
      </c>
      <c r="F50" s="7" t="s">
        <v>335</v>
      </c>
      <c r="G50" s="7" t="s">
        <v>176</v>
      </c>
    </row>
    <row r="51" spans="2:7">
      <c r="B51" s="7" t="s">
        <v>336</v>
      </c>
      <c r="C51" s="7" t="s">
        <v>337</v>
      </c>
      <c r="D51" s="7" t="s">
        <v>291</v>
      </c>
      <c r="E51" s="7" t="s">
        <v>338</v>
      </c>
      <c r="F51" s="7" t="s">
        <v>339</v>
      </c>
      <c r="G51" s="7" t="s">
        <v>176</v>
      </c>
    </row>
    <row r="52" spans="2:7">
      <c r="B52" s="7" t="s">
        <v>340</v>
      </c>
      <c r="C52" s="7" t="s">
        <v>337</v>
      </c>
      <c r="D52" s="7" t="s">
        <v>295</v>
      </c>
      <c r="E52" s="7" t="s">
        <v>341</v>
      </c>
      <c r="F52" s="7" t="s">
        <v>342</v>
      </c>
      <c r="G52" s="7" t="s">
        <v>176</v>
      </c>
    </row>
    <row r="53" spans="2:7">
      <c r="B53" s="7" t="s">
        <v>343</v>
      </c>
      <c r="C53" s="7" t="s">
        <v>344</v>
      </c>
      <c r="D53" s="7" t="s">
        <v>254</v>
      </c>
      <c r="E53" s="7" t="s">
        <v>345</v>
      </c>
      <c r="F53" s="7" t="s">
        <v>346</v>
      </c>
      <c r="G53" s="7" t="s">
        <v>176</v>
      </c>
    </row>
    <row r="54" spans="2:7">
      <c r="B54" s="7" t="s">
        <v>347</v>
      </c>
      <c r="C54" s="7" t="s">
        <v>348</v>
      </c>
      <c r="D54" s="7" t="s">
        <v>231</v>
      </c>
      <c r="E54" s="7" t="s">
        <v>349</v>
      </c>
      <c r="F54" s="7" t="s">
        <v>350</v>
      </c>
      <c r="G54" s="7" t="s">
        <v>176</v>
      </c>
    </row>
    <row r="55" spans="2:7">
      <c r="B55" s="7" t="s">
        <v>351</v>
      </c>
      <c r="C55" s="7" t="s">
        <v>352</v>
      </c>
      <c r="D55" s="7" t="s">
        <v>353</v>
      </c>
      <c r="E55" s="7" t="s">
        <v>354</v>
      </c>
      <c r="F55" s="7" t="s">
        <v>355</v>
      </c>
      <c r="G55" s="7" t="s">
        <v>176</v>
      </c>
    </row>
    <row r="56" spans="2:7">
      <c r="B56" s="7" t="s">
        <v>356</v>
      </c>
      <c r="C56" s="7" t="s">
        <v>357</v>
      </c>
      <c r="D56" s="7" t="s">
        <v>236</v>
      </c>
      <c r="E56" s="7" t="s">
        <v>358</v>
      </c>
      <c r="F56" s="7" t="s">
        <v>359</v>
      </c>
      <c r="G56" s="7" t="s">
        <v>176</v>
      </c>
    </row>
    <row r="57" spans="2:7">
      <c r="B57" s="7" t="s">
        <v>360</v>
      </c>
      <c r="C57" s="7" t="s">
        <v>361</v>
      </c>
      <c r="D57" s="7" t="s">
        <v>362</v>
      </c>
      <c r="E57" s="7" t="s">
        <v>363</v>
      </c>
      <c r="F57" s="7" t="s">
        <v>364</v>
      </c>
      <c r="G57" s="7" t="s">
        <v>176</v>
      </c>
    </row>
    <row r="58" spans="2:7">
      <c r="B58" s="7" t="s">
        <v>365</v>
      </c>
      <c r="C58" s="7" t="s">
        <v>316</v>
      </c>
      <c r="D58" s="7" t="s">
        <v>366</v>
      </c>
      <c r="E58" s="7" t="s">
        <v>367</v>
      </c>
      <c r="F58" s="7" t="s">
        <v>368</v>
      </c>
      <c r="G58" s="7" t="s">
        <v>176</v>
      </c>
    </row>
    <row r="59" spans="2:7">
      <c r="B59" s="7" t="s">
        <v>369</v>
      </c>
      <c r="C59" s="7" t="s">
        <v>328</v>
      </c>
      <c r="D59" s="7" t="s">
        <v>370</v>
      </c>
      <c r="E59" s="7" t="s">
        <v>371</v>
      </c>
      <c r="F59" s="7" t="s">
        <v>372</v>
      </c>
      <c r="G59" s="7" t="s">
        <v>176</v>
      </c>
    </row>
    <row r="60" spans="2:7">
      <c r="B60" s="7" t="s">
        <v>373</v>
      </c>
      <c r="C60" s="7" t="s">
        <v>218</v>
      </c>
      <c r="D60" s="7" t="s">
        <v>249</v>
      </c>
      <c r="E60" s="7" t="s">
        <v>374</v>
      </c>
      <c r="F60" s="7" t="s">
        <v>375</v>
      </c>
      <c r="G60" s="7" t="s">
        <v>176</v>
      </c>
    </row>
    <row r="61" spans="2:7">
      <c r="B61" s="7" t="s">
        <v>376</v>
      </c>
      <c r="C61" s="7" t="s">
        <v>253</v>
      </c>
      <c r="D61" s="7" t="s">
        <v>333</v>
      </c>
      <c r="E61" s="7" t="s">
        <v>377</v>
      </c>
      <c r="F61" s="7" t="s">
        <v>378</v>
      </c>
      <c r="G61" s="7" t="s">
        <v>176</v>
      </c>
    </row>
    <row r="62" spans="2:7">
      <c r="B62" s="7" t="s">
        <v>379</v>
      </c>
      <c r="C62" s="7" t="s">
        <v>337</v>
      </c>
      <c r="D62" s="7" t="s">
        <v>380</v>
      </c>
      <c r="E62" s="7" t="s">
        <v>381</v>
      </c>
      <c r="F62" s="7" t="s">
        <v>382</v>
      </c>
      <c r="G62" s="7" t="s">
        <v>176</v>
      </c>
    </row>
    <row r="63" spans="2:7">
      <c r="B63" s="7" t="s">
        <v>383</v>
      </c>
      <c r="C63" s="7" t="s">
        <v>308</v>
      </c>
      <c r="D63" s="7" t="s">
        <v>189</v>
      </c>
      <c r="E63" s="7" t="s">
        <v>384</v>
      </c>
      <c r="F63" s="7" t="s">
        <v>385</v>
      </c>
      <c r="G63" s="7" t="s">
        <v>176</v>
      </c>
    </row>
    <row r="64" spans="2:7">
      <c r="B64" s="7" t="s">
        <v>386</v>
      </c>
      <c r="C64" s="7" t="s">
        <v>173</v>
      </c>
      <c r="D64" s="7" t="s">
        <v>204</v>
      </c>
      <c r="E64" s="7"/>
      <c r="F64" s="7" t="s">
        <v>387</v>
      </c>
      <c r="G64" s="7" t="s">
        <v>176</v>
      </c>
    </row>
    <row r="65" spans="2:7">
      <c r="B65" s="7" t="s">
        <v>388</v>
      </c>
      <c r="C65" s="7" t="s">
        <v>389</v>
      </c>
      <c r="D65" s="7" t="s">
        <v>390</v>
      </c>
      <c r="E65" s="7" t="s">
        <v>391</v>
      </c>
      <c r="F65" s="7" t="s">
        <v>392</v>
      </c>
      <c r="G65" s="7" t="s">
        <v>176</v>
      </c>
    </row>
    <row r="66" spans="2:7">
      <c r="B66" s="7" t="s">
        <v>393</v>
      </c>
      <c r="C66" s="7" t="s">
        <v>394</v>
      </c>
      <c r="D66" s="7" t="s">
        <v>395</v>
      </c>
      <c r="E66" s="7" t="s">
        <v>396</v>
      </c>
      <c r="F66" s="7" t="s">
        <v>397</v>
      </c>
      <c r="G66" s="7" t="s">
        <v>176</v>
      </c>
    </row>
    <row r="67" spans="2:7">
      <c r="B67" s="7" t="s">
        <v>398</v>
      </c>
      <c r="C67" s="7" t="s">
        <v>399</v>
      </c>
      <c r="D67" s="7" t="s">
        <v>214</v>
      </c>
      <c r="E67" s="7" t="s">
        <v>400</v>
      </c>
      <c r="F67" s="7" t="s">
        <v>401</v>
      </c>
      <c r="G67" s="7" t="s">
        <v>176</v>
      </c>
    </row>
    <row r="68" spans="2:7">
      <c r="B68" s="7" t="s">
        <v>402</v>
      </c>
      <c r="C68" s="7" t="s">
        <v>357</v>
      </c>
      <c r="D68" s="7" t="s">
        <v>403</v>
      </c>
      <c r="E68" s="7" t="s">
        <v>404</v>
      </c>
      <c r="F68" s="7" t="s">
        <v>405</v>
      </c>
      <c r="G68" s="7" t="s">
        <v>176</v>
      </c>
    </row>
    <row r="69" spans="2:7">
      <c r="B69" s="7" t="s">
        <v>406</v>
      </c>
      <c r="C69" s="7" t="s">
        <v>407</v>
      </c>
      <c r="D69" s="7" t="s">
        <v>408</v>
      </c>
      <c r="E69" s="7" t="s">
        <v>409</v>
      </c>
      <c r="F69" s="7" t="s">
        <v>410</v>
      </c>
      <c r="G69" s="7" t="s">
        <v>176</v>
      </c>
    </row>
    <row r="70" spans="2:7">
      <c r="B70" s="7" t="s">
        <v>411</v>
      </c>
      <c r="C70" s="7" t="s">
        <v>287</v>
      </c>
      <c r="D70" s="7" t="s">
        <v>184</v>
      </c>
      <c r="E70" s="7" t="s">
        <v>412</v>
      </c>
      <c r="F70" s="7" t="s">
        <v>413</v>
      </c>
      <c r="G70" s="7" t="s">
        <v>176</v>
      </c>
    </row>
    <row r="71" spans="2:7">
      <c r="B71" s="7" t="s">
        <v>414</v>
      </c>
      <c r="C71" s="7" t="s">
        <v>222</v>
      </c>
      <c r="D71" s="7" t="s">
        <v>415</v>
      </c>
      <c r="E71" s="7" t="s">
        <v>416</v>
      </c>
      <c r="F71" s="7" t="s">
        <v>417</v>
      </c>
      <c r="G71" s="7" t="s">
        <v>176</v>
      </c>
    </row>
    <row r="72" spans="2:7">
      <c r="B72" s="7" t="s">
        <v>418</v>
      </c>
      <c r="C72" s="7" t="s">
        <v>222</v>
      </c>
      <c r="D72" s="7" t="s">
        <v>204</v>
      </c>
      <c r="E72" s="7" t="s">
        <v>419</v>
      </c>
      <c r="F72" s="7" t="s">
        <v>420</v>
      </c>
      <c r="G72" s="7" t="s">
        <v>176</v>
      </c>
    </row>
    <row r="73" spans="2:7">
      <c r="B73" s="7" t="s">
        <v>421</v>
      </c>
      <c r="C73" s="7" t="s">
        <v>287</v>
      </c>
      <c r="D73" s="7" t="s">
        <v>422</v>
      </c>
      <c r="E73" s="7" t="s">
        <v>423</v>
      </c>
      <c r="F73" s="7" t="s">
        <v>424</v>
      </c>
      <c r="G73" s="7" t="s">
        <v>176</v>
      </c>
    </row>
    <row r="74" spans="2:7">
      <c r="B74" s="7" t="s">
        <v>425</v>
      </c>
      <c r="C74" s="7" t="s">
        <v>208</v>
      </c>
      <c r="D74" s="7" t="s">
        <v>426</v>
      </c>
      <c r="E74" s="7" t="s">
        <v>427</v>
      </c>
      <c r="F74" s="7" t="s">
        <v>428</v>
      </c>
      <c r="G74" s="7" t="s">
        <v>176</v>
      </c>
    </row>
    <row r="75" spans="2:7">
      <c r="B75" s="7" t="s">
        <v>429</v>
      </c>
      <c r="C75" s="7" t="s">
        <v>430</v>
      </c>
      <c r="D75" s="7" t="s">
        <v>241</v>
      </c>
      <c r="E75" s="7" t="s">
        <v>431</v>
      </c>
      <c r="F75" s="7" t="s">
        <v>432</v>
      </c>
      <c r="G75" s="7" t="s">
        <v>176</v>
      </c>
    </row>
    <row r="76" spans="2:7">
      <c r="B76" s="7" t="s">
        <v>433</v>
      </c>
      <c r="C76" s="7" t="s">
        <v>357</v>
      </c>
      <c r="D76" s="7" t="s">
        <v>408</v>
      </c>
      <c r="E76" s="7" t="s">
        <v>434</v>
      </c>
      <c r="F76" s="7" t="s">
        <v>435</v>
      </c>
      <c r="G76" s="7" t="s">
        <v>176</v>
      </c>
    </row>
    <row r="77" spans="2:7">
      <c r="B77" s="7" t="s">
        <v>436</v>
      </c>
      <c r="C77" s="7" t="s">
        <v>437</v>
      </c>
      <c r="D77" s="7" t="s">
        <v>438</v>
      </c>
      <c r="E77" s="7" t="s">
        <v>439</v>
      </c>
      <c r="F77" s="7" t="s">
        <v>440</v>
      </c>
      <c r="G77" s="7" t="s">
        <v>176</v>
      </c>
    </row>
    <row r="78" spans="2:7">
      <c r="B78" s="7" t="s">
        <v>441</v>
      </c>
      <c r="C78" s="7" t="s">
        <v>442</v>
      </c>
      <c r="D78" s="7" t="s">
        <v>271</v>
      </c>
      <c r="E78" s="7" t="s">
        <v>443</v>
      </c>
      <c r="F78" s="7" t="s">
        <v>444</v>
      </c>
      <c r="G78" s="7" t="s">
        <v>176</v>
      </c>
    </row>
    <row r="79" spans="2:7">
      <c r="B79" s="7" t="s">
        <v>445</v>
      </c>
      <c r="C79" s="7" t="s">
        <v>361</v>
      </c>
      <c r="D79" s="7" t="s">
        <v>199</v>
      </c>
      <c r="E79" s="7" t="s">
        <v>446</v>
      </c>
      <c r="F79" s="7" t="s">
        <v>447</v>
      </c>
      <c r="G79" s="7" t="s">
        <v>176</v>
      </c>
    </row>
    <row r="80" spans="2:7">
      <c r="B80" s="7" t="s">
        <v>448</v>
      </c>
      <c r="C80" s="7" t="s">
        <v>218</v>
      </c>
      <c r="D80" s="7" t="s">
        <v>244</v>
      </c>
      <c r="E80" s="7" t="s">
        <v>449</v>
      </c>
      <c r="F80" s="7" t="s">
        <v>450</v>
      </c>
      <c r="G80" s="7" t="s">
        <v>176</v>
      </c>
    </row>
    <row r="81" spans="2:7">
      <c r="B81" s="7" t="s">
        <v>451</v>
      </c>
      <c r="C81" s="7" t="s">
        <v>452</v>
      </c>
      <c r="D81" s="7" t="s">
        <v>263</v>
      </c>
      <c r="E81" s="7" t="s">
        <v>453</v>
      </c>
      <c r="F81" s="7" t="s">
        <v>454</v>
      </c>
      <c r="G81" s="7" t="s">
        <v>176</v>
      </c>
    </row>
    <row r="82" spans="2:7">
      <c r="B82" s="7" t="s">
        <v>455</v>
      </c>
      <c r="C82" s="7" t="s">
        <v>456</v>
      </c>
      <c r="D82" s="7" t="s">
        <v>370</v>
      </c>
      <c r="E82" s="7" t="s">
        <v>457</v>
      </c>
      <c r="F82" s="7" t="s">
        <v>458</v>
      </c>
      <c r="G82" s="7" t="s">
        <v>176</v>
      </c>
    </row>
    <row r="83" spans="2:7">
      <c r="B83" s="7" t="s">
        <v>459</v>
      </c>
      <c r="C83" s="7" t="s">
        <v>460</v>
      </c>
      <c r="D83" s="7" t="s">
        <v>408</v>
      </c>
      <c r="E83" s="7"/>
      <c r="F83" s="7" t="s">
        <v>461</v>
      </c>
      <c r="G83" s="7" t="s">
        <v>176</v>
      </c>
    </row>
    <row r="84" spans="2:7">
      <c r="B84" s="7" t="s">
        <v>462</v>
      </c>
      <c r="C84" s="7" t="s">
        <v>463</v>
      </c>
      <c r="D84" s="7" t="s">
        <v>464</v>
      </c>
      <c r="E84" s="7" t="s">
        <v>465</v>
      </c>
      <c r="F84" s="7" t="s">
        <v>466</v>
      </c>
      <c r="G84" s="7" t="s">
        <v>176</v>
      </c>
    </row>
    <row r="85" spans="2:7">
      <c r="B85" s="7" t="s">
        <v>467</v>
      </c>
      <c r="C85" s="7" t="s">
        <v>468</v>
      </c>
      <c r="D85" s="7" t="s">
        <v>469</v>
      </c>
      <c r="E85" s="7" t="s">
        <v>470</v>
      </c>
      <c r="F85" s="7" t="s">
        <v>471</v>
      </c>
      <c r="G85" s="7" t="s">
        <v>176</v>
      </c>
    </row>
    <row r="86" spans="2:7">
      <c r="B86" s="7" t="s">
        <v>472</v>
      </c>
      <c r="C86" s="7" t="s">
        <v>240</v>
      </c>
      <c r="D86" s="7" t="s">
        <v>214</v>
      </c>
      <c r="E86" s="7" t="s">
        <v>473</v>
      </c>
      <c r="F86" s="7" t="s">
        <v>474</v>
      </c>
      <c r="G86" s="7" t="s">
        <v>176</v>
      </c>
    </row>
    <row r="87" spans="2:7">
      <c r="B87" s="7" t="s">
        <v>475</v>
      </c>
      <c r="C87" s="7" t="s">
        <v>348</v>
      </c>
      <c r="D87" s="7" t="s">
        <v>214</v>
      </c>
      <c r="E87" s="7" t="s">
        <v>476</v>
      </c>
      <c r="F87" s="7" t="s">
        <v>477</v>
      </c>
      <c r="G87" s="7" t="s">
        <v>176</v>
      </c>
    </row>
    <row r="88" spans="2:7">
      <c r="B88" s="7" t="s">
        <v>478</v>
      </c>
      <c r="C88" s="7" t="s">
        <v>479</v>
      </c>
      <c r="D88" s="7" t="s">
        <v>214</v>
      </c>
      <c r="E88" s="7" t="s">
        <v>480</v>
      </c>
      <c r="F88" s="7" t="s">
        <v>481</v>
      </c>
      <c r="G88" s="7" t="s">
        <v>176</v>
      </c>
    </row>
    <row r="89" spans="2:7">
      <c r="B89" s="7" t="s">
        <v>482</v>
      </c>
      <c r="C89" s="7" t="s">
        <v>230</v>
      </c>
      <c r="D89" s="7" t="s">
        <v>263</v>
      </c>
      <c r="E89" s="7" t="s">
        <v>483</v>
      </c>
      <c r="F89" s="7" t="s">
        <v>484</v>
      </c>
      <c r="G89" s="7" t="s">
        <v>176</v>
      </c>
    </row>
    <row r="90" spans="2:7">
      <c r="B90" s="7" t="s">
        <v>485</v>
      </c>
      <c r="C90" s="7" t="s">
        <v>316</v>
      </c>
      <c r="D90" s="7" t="s">
        <v>179</v>
      </c>
      <c r="E90" s="7" t="s">
        <v>486</v>
      </c>
      <c r="F90" s="7" t="s">
        <v>487</v>
      </c>
      <c r="G90" s="7" t="s">
        <v>176</v>
      </c>
    </row>
    <row r="91" spans="2:7">
      <c r="B91" s="7" t="s">
        <v>488</v>
      </c>
      <c r="C91" s="7" t="s">
        <v>222</v>
      </c>
      <c r="D91" s="7" t="s">
        <v>244</v>
      </c>
      <c r="E91" s="7" t="s">
        <v>489</v>
      </c>
      <c r="F91" s="7" t="s">
        <v>490</v>
      </c>
      <c r="G91" s="7" t="s">
        <v>176</v>
      </c>
    </row>
    <row r="92" spans="2:7">
      <c r="B92" s="7" t="s">
        <v>491</v>
      </c>
      <c r="C92" s="7" t="s">
        <v>253</v>
      </c>
      <c r="D92" s="7" t="s">
        <v>492</v>
      </c>
      <c r="E92" s="7" t="s">
        <v>493</v>
      </c>
      <c r="F92" s="7" t="s">
        <v>494</v>
      </c>
      <c r="G92" s="7" t="s">
        <v>176</v>
      </c>
    </row>
    <row r="93" spans="2:7">
      <c r="B93" s="7" t="s">
        <v>495</v>
      </c>
      <c r="C93" s="7" t="s">
        <v>208</v>
      </c>
      <c r="D93" s="7" t="s">
        <v>263</v>
      </c>
      <c r="E93" s="7" t="s">
        <v>496</v>
      </c>
      <c r="F93" s="7" t="s">
        <v>497</v>
      </c>
      <c r="G93" s="7" t="s">
        <v>176</v>
      </c>
    </row>
    <row r="94" spans="2:7">
      <c r="B94" s="7" t="s">
        <v>498</v>
      </c>
      <c r="C94" s="7" t="s">
        <v>499</v>
      </c>
      <c r="D94" s="7" t="s">
        <v>214</v>
      </c>
      <c r="E94" s="7" t="s">
        <v>500</v>
      </c>
      <c r="F94" s="7" t="s">
        <v>501</v>
      </c>
      <c r="G94" s="7" t="s">
        <v>176</v>
      </c>
    </row>
    <row r="95" spans="2:7">
      <c r="B95" s="7" t="s">
        <v>502</v>
      </c>
      <c r="C95" s="7" t="s">
        <v>240</v>
      </c>
      <c r="D95" s="7" t="s">
        <v>503</v>
      </c>
      <c r="E95" s="7" t="s">
        <v>504</v>
      </c>
      <c r="F95" s="7" t="s">
        <v>505</v>
      </c>
      <c r="G95" s="7" t="s">
        <v>176</v>
      </c>
    </row>
    <row r="96" spans="2:7">
      <c r="B96" s="7" t="s">
        <v>506</v>
      </c>
      <c r="C96" s="7" t="s">
        <v>178</v>
      </c>
      <c r="D96" s="7" t="s">
        <v>353</v>
      </c>
      <c r="E96" s="7" t="s">
        <v>507</v>
      </c>
      <c r="F96" s="7" t="s">
        <v>508</v>
      </c>
      <c r="G96" s="7" t="s">
        <v>176</v>
      </c>
    </row>
    <row r="97" spans="2:7">
      <c r="B97" s="7" t="s">
        <v>509</v>
      </c>
      <c r="C97" s="7" t="s">
        <v>510</v>
      </c>
      <c r="D97" s="7" t="s">
        <v>249</v>
      </c>
      <c r="E97" s="7" t="s">
        <v>511</v>
      </c>
      <c r="F97" s="7" t="s">
        <v>512</v>
      </c>
      <c r="G97" s="7" t="s">
        <v>176</v>
      </c>
    </row>
    <row r="98" spans="2:7">
      <c r="B98" s="7" t="s">
        <v>513</v>
      </c>
      <c r="C98" s="7" t="s">
        <v>240</v>
      </c>
      <c r="D98" s="7" t="s">
        <v>189</v>
      </c>
      <c r="E98" s="7" t="s">
        <v>514</v>
      </c>
      <c r="F98" s="7" t="s">
        <v>515</v>
      </c>
      <c r="G98" s="7" t="s">
        <v>176</v>
      </c>
    </row>
    <row r="99" spans="2:7">
      <c r="B99" s="7" t="s">
        <v>516</v>
      </c>
      <c r="C99" s="7" t="s">
        <v>517</v>
      </c>
      <c r="D99" s="7" t="s">
        <v>362</v>
      </c>
      <c r="E99" s="7" t="s">
        <v>518</v>
      </c>
      <c r="F99" s="7" t="s">
        <v>519</v>
      </c>
      <c r="G99" s="7" t="s">
        <v>176</v>
      </c>
    </row>
    <row r="100" spans="2:7">
      <c r="B100" s="7" t="s">
        <v>520</v>
      </c>
      <c r="C100" s="7" t="s">
        <v>208</v>
      </c>
      <c r="D100" s="7" t="s">
        <v>395</v>
      </c>
      <c r="E100" s="7" t="s">
        <v>521</v>
      </c>
      <c r="F100" s="7" t="s">
        <v>522</v>
      </c>
      <c r="G100" s="7" t="s">
        <v>176</v>
      </c>
    </row>
    <row r="101" spans="2:7">
      <c r="B101" s="7" t="s">
        <v>523</v>
      </c>
      <c r="C101" s="7" t="s">
        <v>188</v>
      </c>
      <c r="D101" s="7" t="s">
        <v>214</v>
      </c>
      <c r="E101" s="7" t="s">
        <v>524</v>
      </c>
      <c r="F101" s="7" t="s">
        <v>525</v>
      </c>
      <c r="G101" s="7" t="s">
        <v>176</v>
      </c>
    </row>
    <row r="102" spans="2:7">
      <c r="B102" s="7" t="s">
        <v>526</v>
      </c>
      <c r="C102" s="7" t="s">
        <v>226</v>
      </c>
      <c r="D102" s="7" t="s">
        <v>231</v>
      </c>
      <c r="E102" s="7" t="s">
        <v>527</v>
      </c>
      <c r="F102" s="7" t="s">
        <v>528</v>
      </c>
      <c r="G102" s="7" t="s">
        <v>176</v>
      </c>
    </row>
    <row r="103" spans="2:7">
      <c r="B103" s="7" t="s">
        <v>529</v>
      </c>
      <c r="C103" s="7" t="s">
        <v>323</v>
      </c>
      <c r="D103" s="7" t="s">
        <v>291</v>
      </c>
      <c r="E103" s="7" t="s">
        <v>530</v>
      </c>
      <c r="F103" s="7" t="s">
        <v>531</v>
      </c>
      <c r="G103" s="7" t="s">
        <v>176</v>
      </c>
    </row>
    <row r="104" spans="2:7">
      <c r="B104" s="7" t="s">
        <v>532</v>
      </c>
      <c r="C104" s="7" t="s">
        <v>235</v>
      </c>
      <c r="D104" s="7" t="s">
        <v>236</v>
      </c>
      <c r="E104" s="7" t="s">
        <v>533</v>
      </c>
      <c r="F104" s="7" t="s">
        <v>534</v>
      </c>
      <c r="G104" s="7" t="s">
        <v>176</v>
      </c>
    </row>
    <row r="105" spans="2:7">
      <c r="B105" s="7" t="s">
        <v>535</v>
      </c>
      <c r="C105" s="7" t="s">
        <v>357</v>
      </c>
      <c r="D105" s="7" t="s">
        <v>353</v>
      </c>
      <c r="E105" s="7" t="s">
        <v>536</v>
      </c>
      <c r="F105" s="7" t="s">
        <v>537</v>
      </c>
      <c r="G105" s="7" t="s">
        <v>176</v>
      </c>
    </row>
    <row r="106" spans="2:7">
      <c r="B106" s="7" t="s">
        <v>538</v>
      </c>
      <c r="C106" s="7" t="s">
        <v>275</v>
      </c>
      <c r="D106" s="7" t="s">
        <v>184</v>
      </c>
      <c r="E106" s="7" t="s">
        <v>539</v>
      </c>
      <c r="F106" s="7" t="s">
        <v>540</v>
      </c>
      <c r="G106" s="7" t="s">
        <v>176</v>
      </c>
    </row>
    <row r="107" spans="2:7">
      <c r="B107" s="7" t="s">
        <v>541</v>
      </c>
      <c r="C107" s="7" t="s">
        <v>394</v>
      </c>
      <c r="D107" s="7" t="s">
        <v>291</v>
      </c>
      <c r="E107" s="7" t="s">
        <v>542</v>
      </c>
      <c r="F107" s="7" t="s">
        <v>543</v>
      </c>
      <c r="G107" s="7" t="s">
        <v>176</v>
      </c>
    </row>
    <row r="108" spans="2:7">
      <c r="B108" s="7" t="s">
        <v>544</v>
      </c>
      <c r="C108" s="7" t="s">
        <v>208</v>
      </c>
      <c r="D108" s="7" t="s">
        <v>503</v>
      </c>
      <c r="E108" s="7" t="s">
        <v>545</v>
      </c>
      <c r="F108" s="7" t="s">
        <v>546</v>
      </c>
      <c r="G108" s="7" t="s">
        <v>176</v>
      </c>
    </row>
    <row r="109" spans="2:7">
      <c r="B109" s="7" t="s">
        <v>547</v>
      </c>
      <c r="C109" s="7" t="s">
        <v>253</v>
      </c>
      <c r="D109" s="7" t="s">
        <v>353</v>
      </c>
      <c r="E109" s="7" t="s">
        <v>548</v>
      </c>
      <c r="F109" s="7" t="s">
        <v>549</v>
      </c>
      <c r="G109" s="7" t="s">
        <v>176</v>
      </c>
    </row>
    <row r="110" spans="2:7">
      <c r="B110" s="7" t="s">
        <v>550</v>
      </c>
      <c r="C110" s="7" t="s">
        <v>551</v>
      </c>
      <c r="D110" s="7" t="s">
        <v>249</v>
      </c>
      <c r="E110" s="7" t="s">
        <v>552</v>
      </c>
      <c r="F110" s="7" t="s">
        <v>553</v>
      </c>
      <c r="G110" s="7" t="s">
        <v>176</v>
      </c>
    </row>
    <row r="111" spans="2:7">
      <c r="B111" s="7" t="s">
        <v>554</v>
      </c>
      <c r="C111" s="7" t="s">
        <v>460</v>
      </c>
      <c r="D111" s="7" t="s">
        <v>189</v>
      </c>
      <c r="E111" s="7" t="s">
        <v>555</v>
      </c>
      <c r="F111" s="7" t="s">
        <v>556</v>
      </c>
      <c r="G111" s="7" t="s">
        <v>176</v>
      </c>
    </row>
    <row r="112" spans="2:7">
      <c r="B112" s="7" t="s">
        <v>557</v>
      </c>
      <c r="C112" s="7" t="s">
        <v>456</v>
      </c>
      <c r="D112" s="7" t="s">
        <v>395</v>
      </c>
      <c r="E112" s="7" t="s">
        <v>558</v>
      </c>
      <c r="F112" s="7" t="s">
        <v>559</v>
      </c>
      <c r="G112" s="7" t="s">
        <v>176</v>
      </c>
    </row>
    <row r="113" spans="2:7">
      <c r="B113" s="7" t="s">
        <v>560</v>
      </c>
      <c r="C113" s="7" t="s">
        <v>328</v>
      </c>
      <c r="D113" s="7" t="s">
        <v>295</v>
      </c>
      <c r="E113" s="7" t="s">
        <v>561</v>
      </c>
      <c r="F113" s="7" t="s">
        <v>562</v>
      </c>
      <c r="G113" s="7" t="s">
        <v>176</v>
      </c>
    </row>
    <row r="114" spans="2:7">
      <c r="B114" s="7" t="s">
        <v>563</v>
      </c>
      <c r="C114" s="7" t="s">
        <v>357</v>
      </c>
      <c r="D114" s="7" t="s">
        <v>492</v>
      </c>
      <c r="E114" s="7" t="s">
        <v>564</v>
      </c>
      <c r="F114" s="7" t="s">
        <v>565</v>
      </c>
      <c r="G114" s="7" t="s">
        <v>176</v>
      </c>
    </row>
    <row r="115" spans="2:7">
      <c r="B115" s="7" t="s">
        <v>566</v>
      </c>
      <c r="C115" s="7" t="s">
        <v>253</v>
      </c>
      <c r="D115" s="7" t="s">
        <v>231</v>
      </c>
      <c r="E115" s="7" t="s">
        <v>567</v>
      </c>
      <c r="F115" s="7" t="s">
        <v>568</v>
      </c>
      <c r="G115" s="7" t="s">
        <v>176</v>
      </c>
    </row>
    <row r="116" spans="2:7">
      <c r="B116" s="7" t="s">
        <v>569</v>
      </c>
      <c r="C116" s="7" t="s">
        <v>570</v>
      </c>
      <c r="D116" s="7" t="s">
        <v>469</v>
      </c>
      <c r="E116" s="7" t="s">
        <v>571</v>
      </c>
      <c r="F116" s="7" t="s">
        <v>572</v>
      </c>
      <c r="G116" s="7" t="s">
        <v>176</v>
      </c>
    </row>
    <row r="117" spans="2:7">
      <c r="B117" s="7" t="s">
        <v>573</v>
      </c>
      <c r="C117" s="7" t="s">
        <v>323</v>
      </c>
      <c r="D117" s="7" t="s">
        <v>276</v>
      </c>
      <c r="E117" s="7" t="s">
        <v>574</v>
      </c>
      <c r="F117" s="7" t="s">
        <v>575</v>
      </c>
      <c r="G117" s="7" t="s">
        <v>176</v>
      </c>
    </row>
    <row r="118" spans="2:7">
      <c r="B118" s="7" t="s">
        <v>576</v>
      </c>
      <c r="C118" s="7" t="s">
        <v>430</v>
      </c>
      <c r="D118" s="7" t="s">
        <v>283</v>
      </c>
      <c r="E118" s="7" t="s">
        <v>577</v>
      </c>
      <c r="F118" s="7" t="s">
        <v>578</v>
      </c>
      <c r="G118" s="7" t="s">
        <v>176</v>
      </c>
    </row>
    <row r="119" spans="2:7">
      <c r="B119" s="7" t="s">
        <v>579</v>
      </c>
      <c r="C119" s="7" t="s">
        <v>499</v>
      </c>
      <c r="D119" s="7" t="s">
        <v>276</v>
      </c>
      <c r="E119" s="7" t="s">
        <v>580</v>
      </c>
      <c r="F119" s="7" t="s">
        <v>581</v>
      </c>
      <c r="G119" s="7" t="s">
        <v>176</v>
      </c>
    </row>
    <row r="120" spans="2:7">
      <c r="B120" s="7" t="s">
        <v>582</v>
      </c>
      <c r="C120" s="7" t="s">
        <v>218</v>
      </c>
      <c r="D120" s="7" t="s">
        <v>390</v>
      </c>
      <c r="E120" s="7" t="s">
        <v>583</v>
      </c>
      <c r="F120" s="7" t="s">
        <v>584</v>
      </c>
      <c r="G120" s="7" t="s">
        <v>176</v>
      </c>
    </row>
    <row r="121" spans="2:7">
      <c r="B121" s="7" t="s">
        <v>585</v>
      </c>
      <c r="C121" s="7" t="s">
        <v>208</v>
      </c>
      <c r="D121" s="7" t="s">
        <v>194</v>
      </c>
      <c r="E121" s="7" t="s">
        <v>586</v>
      </c>
      <c r="F121" s="7" t="s">
        <v>587</v>
      </c>
      <c r="G121" s="7" t="s">
        <v>176</v>
      </c>
    </row>
    <row r="122" spans="2:7">
      <c r="B122" s="7" t="s">
        <v>588</v>
      </c>
      <c r="C122" s="7" t="s">
        <v>452</v>
      </c>
      <c r="D122" s="7" t="s">
        <v>403</v>
      </c>
      <c r="E122" s="7" t="s">
        <v>589</v>
      </c>
      <c r="F122" s="7" t="s">
        <v>590</v>
      </c>
      <c r="G122" s="7" t="s">
        <v>176</v>
      </c>
    </row>
    <row r="123" spans="2:7">
      <c r="B123" s="7" t="s">
        <v>591</v>
      </c>
      <c r="C123" s="7" t="s">
        <v>173</v>
      </c>
      <c r="D123" s="7" t="s">
        <v>426</v>
      </c>
      <c r="E123" s="7" t="s">
        <v>592</v>
      </c>
      <c r="F123" s="7" t="s">
        <v>593</v>
      </c>
      <c r="G123" s="7" t="s">
        <v>176</v>
      </c>
    </row>
    <row r="124" spans="2:7">
      <c r="B124" s="7" t="s">
        <v>594</v>
      </c>
      <c r="C124" s="7" t="s">
        <v>595</v>
      </c>
      <c r="D124" s="7" t="s">
        <v>415</v>
      </c>
      <c r="E124" s="7" t="s">
        <v>596</v>
      </c>
      <c r="F124" s="7" t="s">
        <v>597</v>
      </c>
      <c r="G124" s="7" t="s">
        <v>176</v>
      </c>
    </row>
    <row r="125" spans="2:7">
      <c r="B125" s="7" t="s">
        <v>598</v>
      </c>
      <c r="C125" s="7" t="s">
        <v>407</v>
      </c>
      <c r="D125" s="7" t="s">
        <v>244</v>
      </c>
      <c r="E125" s="7"/>
      <c r="F125" s="7" t="s">
        <v>599</v>
      </c>
      <c r="G125" s="7" t="s">
        <v>176</v>
      </c>
    </row>
    <row r="126" spans="2:7">
      <c r="B126" s="7" t="s">
        <v>600</v>
      </c>
      <c r="C126" s="7" t="s">
        <v>517</v>
      </c>
      <c r="D126" s="7" t="s">
        <v>426</v>
      </c>
      <c r="E126" s="7" t="s">
        <v>601</v>
      </c>
      <c r="F126" s="7" t="s">
        <v>602</v>
      </c>
      <c r="G126" s="7" t="s">
        <v>176</v>
      </c>
    </row>
    <row r="127" spans="2:7">
      <c r="B127" s="7" t="s">
        <v>603</v>
      </c>
      <c r="C127" s="7" t="s">
        <v>499</v>
      </c>
      <c r="D127" s="7" t="s">
        <v>194</v>
      </c>
      <c r="E127" s="7" t="s">
        <v>604</v>
      </c>
      <c r="F127" s="7" t="s">
        <v>605</v>
      </c>
      <c r="G127" s="7" t="s">
        <v>176</v>
      </c>
    </row>
    <row r="128" spans="2:7">
      <c r="B128" s="7" t="s">
        <v>606</v>
      </c>
      <c r="C128" s="7" t="s">
        <v>304</v>
      </c>
      <c r="D128" s="7" t="s">
        <v>241</v>
      </c>
      <c r="E128" s="7" t="s">
        <v>607</v>
      </c>
      <c r="F128" s="7" t="s">
        <v>608</v>
      </c>
      <c r="G128" s="7" t="s">
        <v>176</v>
      </c>
    </row>
    <row r="129" spans="2:7">
      <c r="B129" s="7" t="s">
        <v>609</v>
      </c>
      <c r="C129" s="7" t="s">
        <v>258</v>
      </c>
      <c r="D129" s="7" t="s">
        <v>204</v>
      </c>
      <c r="E129" s="7" t="s">
        <v>610</v>
      </c>
      <c r="F129" s="7" t="s">
        <v>611</v>
      </c>
      <c r="G129" s="7" t="s">
        <v>176</v>
      </c>
    </row>
    <row r="130" spans="2:7">
      <c r="B130" s="7" t="s">
        <v>612</v>
      </c>
      <c r="C130" s="7" t="s">
        <v>499</v>
      </c>
      <c r="D130" s="7" t="s">
        <v>241</v>
      </c>
      <c r="E130" s="7" t="s">
        <v>613</v>
      </c>
      <c r="F130" s="7" t="s">
        <v>614</v>
      </c>
      <c r="G130" s="7" t="s">
        <v>176</v>
      </c>
    </row>
    <row r="131" spans="2:7">
      <c r="B131" s="7" t="s">
        <v>615</v>
      </c>
      <c r="C131" s="7" t="s">
        <v>616</v>
      </c>
      <c r="D131" s="7" t="s">
        <v>469</v>
      </c>
      <c r="E131" s="7" t="s">
        <v>617</v>
      </c>
      <c r="F131" s="7" t="s">
        <v>618</v>
      </c>
      <c r="G131" s="7" t="s">
        <v>176</v>
      </c>
    </row>
    <row r="132" spans="2:7">
      <c r="B132" s="7" t="s">
        <v>619</v>
      </c>
      <c r="C132" s="7" t="s">
        <v>620</v>
      </c>
      <c r="D132" s="7" t="s">
        <v>390</v>
      </c>
      <c r="E132" s="7" t="s">
        <v>621</v>
      </c>
      <c r="F132" s="7" t="s">
        <v>622</v>
      </c>
      <c r="G132" s="7" t="s">
        <v>176</v>
      </c>
    </row>
    <row r="133" spans="2:7">
      <c r="B133" s="7" t="s">
        <v>623</v>
      </c>
      <c r="C133" s="7" t="s">
        <v>173</v>
      </c>
      <c r="D133" s="7" t="s">
        <v>236</v>
      </c>
      <c r="E133" s="7" t="s">
        <v>624</v>
      </c>
      <c r="F133" s="7" t="s">
        <v>625</v>
      </c>
      <c r="G133" s="7" t="s">
        <v>176</v>
      </c>
    </row>
    <row r="134" spans="2:7">
      <c r="B134" s="7" t="s">
        <v>626</v>
      </c>
      <c r="C134" s="7" t="s">
        <v>456</v>
      </c>
      <c r="D134" s="7" t="s">
        <v>353</v>
      </c>
      <c r="E134" s="7" t="s">
        <v>627</v>
      </c>
      <c r="F134" s="7" t="s">
        <v>628</v>
      </c>
      <c r="G134" s="7" t="s">
        <v>176</v>
      </c>
    </row>
    <row r="135" spans="2:7">
      <c r="B135" s="7" t="s">
        <v>629</v>
      </c>
      <c r="C135" s="7" t="s">
        <v>188</v>
      </c>
      <c r="D135" s="7" t="s">
        <v>380</v>
      </c>
      <c r="E135" s="7" t="s">
        <v>630</v>
      </c>
      <c r="F135" s="7" t="s">
        <v>631</v>
      </c>
      <c r="G135" s="7" t="s">
        <v>176</v>
      </c>
    </row>
    <row r="136" spans="2:7">
      <c r="B136" s="7" t="s">
        <v>632</v>
      </c>
      <c r="C136" s="7" t="s">
        <v>287</v>
      </c>
      <c r="D136" s="7" t="s">
        <v>276</v>
      </c>
      <c r="E136" s="7" t="s">
        <v>633</v>
      </c>
      <c r="F136" s="7" t="s">
        <v>634</v>
      </c>
      <c r="G136" s="7" t="s">
        <v>176</v>
      </c>
    </row>
    <row r="137" spans="2:7">
      <c r="B137" s="7" t="s">
        <v>635</v>
      </c>
      <c r="C137" s="7" t="s">
        <v>399</v>
      </c>
      <c r="D137" s="7" t="s">
        <v>408</v>
      </c>
      <c r="E137" s="7" t="s">
        <v>636</v>
      </c>
      <c r="F137" s="7" t="s">
        <v>637</v>
      </c>
      <c r="G137" s="7" t="s">
        <v>176</v>
      </c>
    </row>
    <row r="138" spans="2:7">
      <c r="B138" s="7" t="s">
        <v>638</v>
      </c>
      <c r="C138" s="7" t="s">
        <v>344</v>
      </c>
      <c r="D138" s="7" t="s">
        <v>199</v>
      </c>
      <c r="E138" s="7" t="s">
        <v>639</v>
      </c>
      <c r="F138" s="7" t="s">
        <v>640</v>
      </c>
      <c r="G138" s="7" t="s">
        <v>176</v>
      </c>
    </row>
    <row r="139" spans="2:7">
      <c r="B139" s="7" t="s">
        <v>641</v>
      </c>
      <c r="C139" s="7" t="s">
        <v>173</v>
      </c>
      <c r="D139" s="7" t="s">
        <v>408</v>
      </c>
      <c r="E139" s="7" t="s">
        <v>642</v>
      </c>
      <c r="F139" s="7" t="s">
        <v>643</v>
      </c>
      <c r="G139" s="7" t="s">
        <v>176</v>
      </c>
    </row>
    <row r="140" spans="2:7">
      <c r="B140" s="7" t="s">
        <v>644</v>
      </c>
      <c r="C140" s="7" t="s">
        <v>308</v>
      </c>
      <c r="D140" s="7" t="s">
        <v>353</v>
      </c>
      <c r="E140" s="7" t="s">
        <v>645</v>
      </c>
      <c r="F140" s="7" t="s">
        <v>646</v>
      </c>
      <c r="G140" s="7" t="s">
        <v>176</v>
      </c>
    </row>
    <row r="141" spans="2:7">
      <c r="B141" s="7" t="s">
        <v>647</v>
      </c>
      <c r="C141" s="7" t="s">
        <v>517</v>
      </c>
      <c r="D141" s="7" t="s">
        <v>648</v>
      </c>
      <c r="E141" s="7" t="s">
        <v>649</v>
      </c>
      <c r="F141" s="7" t="s">
        <v>650</v>
      </c>
      <c r="G141" s="7" t="s">
        <v>176</v>
      </c>
    </row>
    <row r="142" spans="2:7">
      <c r="B142" s="7" t="s">
        <v>651</v>
      </c>
      <c r="C142" s="7" t="s">
        <v>213</v>
      </c>
      <c r="D142" s="7" t="s">
        <v>438</v>
      </c>
      <c r="E142" s="7" t="s">
        <v>652</v>
      </c>
      <c r="F142" s="7" t="s">
        <v>653</v>
      </c>
      <c r="G142" s="7" t="s">
        <v>176</v>
      </c>
    </row>
    <row r="143" spans="2:7">
      <c r="B143" s="7" t="s">
        <v>654</v>
      </c>
      <c r="C143" s="7" t="s">
        <v>323</v>
      </c>
      <c r="D143" s="7" t="s">
        <v>469</v>
      </c>
      <c r="E143" s="7" t="s">
        <v>655</v>
      </c>
      <c r="F143" s="7" t="s">
        <v>656</v>
      </c>
      <c r="G143" s="7" t="s">
        <v>176</v>
      </c>
    </row>
    <row r="144" spans="2:7">
      <c r="B144" s="7" t="s">
        <v>657</v>
      </c>
      <c r="C144" s="7" t="s">
        <v>332</v>
      </c>
      <c r="D144" s="7" t="s">
        <v>236</v>
      </c>
      <c r="E144" s="7" t="s">
        <v>658</v>
      </c>
      <c r="F144" s="7" t="s">
        <v>659</v>
      </c>
      <c r="G144" s="7" t="s">
        <v>176</v>
      </c>
    </row>
    <row r="145" spans="2:7">
      <c r="B145" s="7" t="s">
        <v>660</v>
      </c>
      <c r="C145" s="7" t="s">
        <v>661</v>
      </c>
      <c r="D145" s="7" t="s">
        <v>231</v>
      </c>
      <c r="E145" s="7" t="s">
        <v>662</v>
      </c>
      <c r="F145" s="7" t="s">
        <v>663</v>
      </c>
      <c r="G145" s="7" t="s">
        <v>176</v>
      </c>
    </row>
    <row r="146" spans="2:7">
      <c r="B146" s="7" t="s">
        <v>664</v>
      </c>
      <c r="C146" s="7" t="s">
        <v>203</v>
      </c>
      <c r="D146" s="7" t="s">
        <v>194</v>
      </c>
      <c r="E146" s="7" t="s">
        <v>665</v>
      </c>
      <c r="F146" s="7" t="s">
        <v>666</v>
      </c>
      <c r="G146" s="7" t="s">
        <v>176</v>
      </c>
    </row>
    <row r="147" spans="2:7">
      <c r="B147" s="7" t="s">
        <v>667</v>
      </c>
      <c r="C147" s="7" t="s">
        <v>208</v>
      </c>
      <c r="D147" s="7" t="s">
        <v>259</v>
      </c>
      <c r="E147" s="7"/>
      <c r="F147" s="7" t="s">
        <v>668</v>
      </c>
      <c r="G147" s="7" t="s">
        <v>176</v>
      </c>
    </row>
    <row r="148" spans="2:7">
      <c r="B148" s="7" t="s">
        <v>669</v>
      </c>
      <c r="C148" s="7" t="s">
        <v>287</v>
      </c>
      <c r="D148" s="7" t="s">
        <v>366</v>
      </c>
      <c r="E148" s="7" t="s">
        <v>670</v>
      </c>
      <c r="F148" s="7" t="s">
        <v>671</v>
      </c>
      <c r="G148" s="7" t="s">
        <v>176</v>
      </c>
    </row>
    <row r="149" spans="2:7">
      <c r="B149" s="7" t="s">
        <v>672</v>
      </c>
      <c r="C149" s="7" t="s">
        <v>673</v>
      </c>
      <c r="D149" s="7" t="s">
        <v>184</v>
      </c>
      <c r="E149" s="7" t="s">
        <v>674</v>
      </c>
      <c r="F149" s="7" t="s">
        <v>675</v>
      </c>
      <c r="G149" s="7" t="s">
        <v>176</v>
      </c>
    </row>
    <row r="150" spans="2:7">
      <c r="B150" s="7" t="s">
        <v>676</v>
      </c>
      <c r="C150" s="7" t="s">
        <v>348</v>
      </c>
      <c r="D150" s="7" t="s">
        <v>677</v>
      </c>
      <c r="E150" s="7" t="s">
        <v>678</v>
      </c>
      <c r="F150" s="7" t="s">
        <v>679</v>
      </c>
      <c r="G150" s="7" t="s">
        <v>176</v>
      </c>
    </row>
    <row r="151" spans="2:7">
      <c r="B151" s="7" t="s">
        <v>680</v>
      </c>
      <c r="C151" s="7" t="s">
        <v>681</v>
      </c>
      <c r="D151" s="7" t="s">
        <v>682</v>
      </c>
      <c r="E151" s="7"/>
      <c r="F151" s="7" t="s">
        <v>683</v>
      </c>
      <c r="G151" s="7" t="s">
        <v>176</v>
      </c>
    </row>
    <row r="152" spans="2:7">
      <c r="B152" s="7" t="s">
        <v>684</v>
      </c>
      <c r="C152" s="7" t="s">
        <v>517</v>
      </c>
      <c r="D152" s="7" t="s">
        <v>194</v>
      </c>
      <c r="E152" s="7" t="s">
        <v>685</v>
      </c>
      <c r="F152" s="7" t="s">
        <v>686</v>
      </c>
      <c r="G152" s="7" t="s">
        <v>176</v>
      </c>
    </row>
    <row r="153" spans="2:7">
      <c r="B153" s="7" t="s">
        <v>687</v>
      </c>
      <c r="C153" s="7" t="s">
        <v>287</v>
      </c>
      <c r="D153" s="7" t="s">
        <v>415</v>
      </c>
      <c r="E153" s="7"/>
      <c r="F153" s="7" t="s">
        <v>688</v>
      </c>
      <c r="G153" s="7" t="s">
        <v>176</v>
      </c>
    </row>
    <row r="154" spans="2:7">
      <c r="B154" s="7" t="s">
        <v>689</v>
      </c>
      <c r="C154" s="7" t="s">
        <v>173</v>
      </c>
      <c r="D154" s="7" t="s">
        <v>236</v>
      </c>
      <c r="E154" s="7" t="s">
        <v>690</v>
      </c>
      <c r="F154" s="7" t="s">
        <v>691</v>
      </c>
      <c r="G154" s="7" t="s">
        <v>176</v>
      </c>
    </row>
    <row r="155" spans="2:7">
      <c r="B155" s="7" t="s">
        <v>692</v>
      </c>
      <c r="C155" s="7" t="s">
        <v>337</v>
      </c>
      <c r="D155" s="7" t="s">
        <v>415</v>
      </c>
      <c r="E155" s="7" t="s">
        <v>693</v>
      </c>
      <c r="F155" s="7" t="s">
        <v>694</v>
      </c>
      <c r="G155" s="7" t="s">
        <v>176</v>
      </c>
    </row>
    <row r="156" spans="2:7">
      <c r="B156" s="7" t="s">
        <v>695</v>
      </c>
      <c r="C156" s="7" t="s">
        <v>456</v>
      </c>
      <c r="D156" s="7" t="s">
        <v>291</v>
      </c>
      <c r="E156" s="7" t="s">
        <v>696</v>
      </c>
      <c r="F156" s="7" t="s">
        <v>697</v>
      </c>
      <c r="G156" s="7" t="s">
        <v>176</v>
      </c>
    </row>
    <row r="157" spans="2:7">
      <c r="B157" s="7" t="s">
        <v>698</v>
      </c>
      <c r="C157" s="7" t="s">
        <v>699</v>
      </c>
      <c r="D157" s="7" t="s">
        <v>395</v>
      </c>
      <c r="E157" s="7" t="s">
        <v>700</v>
      </c>
      <c r="F157" s="7" t="s">
        <v>701</v>
      </c>
      <c r="G157" s="7" t="s">
        <v>176</v>
      </c>
    </row>
    <row r="158" spans="2:7">
      <c r="B158" s="7" t="s">
        <v>702</v>
      </c>
      <c r="C158" s="7" t="s">
        <v>456</v>
      </c>
      <c r="D158" s="7" t="s">
        <v>283</v>
      </c>
      <c r="E158" s="7" t="s">
        <v>703</v>
      </c>
      <c r="F158" s="7" t="s">
        <v>704</v>
      </c>
      <c r="G158" s="7" t="s">
        <v>176</v>
      </c>
    </row>
    <row r="159" spans="2:7">
      <c r="B159" s="7" t="s">
        <v>705</v>
      </c>
      <c r="C159" s="7" t="s">
        <v>442</v>
      </c>
      <c r="D159" s="7" t="s">
        <v>214</v>
      </c>
      <c r="E159" s="7" t="s">
        <v>706</v>
      </c>
      <c r="F159" s="7" t="s">
        <v>707</v>
      </c>
      <c r="G159" s="7" t="s">
        <v>176</v>
      </c>
    </row>
    <row r="160" spans="2:7">
      <c r="B160" s="7" t="s">
        <v>708</v>
      </c>
      <c r="C160" s="7" t="s">
        <v>308</v>
      </c>
      <c r="D160" s="7" t="s">
        <v>408</v>
      </c>
      <c r="E160" s="7" t="s">
        <v>709</v>
      </c>
      <c r="F160" s="7" t="s">
        <v>710</v>
      </c>
      <c r="G160" s="7" t="s">
        <v>176</v>
      </c>
    </row>
    <row r="161" spans="2:7">
      <c r="B161" s="7" t="s">
        <v>711</v>
      </c>
      <c r="C161" s="7" t="s">
        <v>308</v>
      </c>
      <c r="D161" s="7" t="s">
        <v>244</v>
      </c>
      <c r="E161" s="7" t="s">
        <v>712</v>
      </c>
      <c r="F161" s="7" t="s">
        <v>713</v>
      </c>
      <c r="G161" s="7" t="s">
        <v>176</v>
      </c>
    </row>
    <row r="162" spans="2:7">
      <c r="B162" s="7" t="s">
        <v>714</v>
      </c>
      <c r="C162" s="7" t="s">
        <v>178</v>
      </c>
      <c r="D162" s="7" t="s">
        <v>241</v>
      </c>
      <c r="E162" s="7" t="s">
        <v>715</v>
      </c>
      <c r="F162" s="7" t="s">
        <v>716</v>
      </c>
      <c r="G162" s="7" t="s">
        <v>176</v>
      </c>
    </row>
    <row r="163" spans="2:7">
      <c r="B163" s="7" t="s">
        <v>717</v>
      </c>
      <c r="C163" s="7" t="s">
        <v>337</v>
      </c>
      <c r="D163" s="7" t="s">
        <v>718</v>
      </c>
      <c r="E163" s="7" t="s">
        <v>719</v>
      </c>
      <c r="F163" s="7" t="s">
        <v>720</v>
      </c>
      <c r="G163" s="7" t="s">
        <v>176</v>
      </c>
    </row>
    <row r="164" spans="2:7">
      <c r="B164" s="7" t="s">
        <v>721</v>
      </c>
      <c r="C164" s="7" t="s">
        <v>722</v>
      </c>
      <c r="D164" s="7" t="s">
        <v>438</v>
      </c>
      <c r="E164" s="7" t="s">
        <v>723</v>
      </c>
      <c r="F164" s="7" t="s">
        <v>724</v>
      </c>
      <c r="G164" s="7" t="s">
        <v>176</v>
      </c>
    </row>
    <row r="165" spans="2:7">
      <c r="B165" s="7" t="s">
        <v>725</v>
      </c>
      <c r="C165" s="7" t="s">
        <v>193</v>
      </c>
      <c r="D165" s="7" t="s">
        <v>254</v>
      </c>
      <c r="E165" s="7" t="s">
        <v>726</v>
      </c>
      <c r="F165" s="7" t="s">
        <v>727</v>
      </c>
      <c r="G165" s="7" t="s">
        <v>176</v>
      </c>
    </row>
    <row r="166" spans="2:7">
      <c r="B166" s="7" t="s">
        <v>728</v>
      </c>
      <c r="C166" s="7" t="s">
        <v>430</v>
      </c>
      <c r="D166" s="7" t="s">
        <v>179</v>
      </c>
      <c r="E166" s="7" t="s">
        <v>729</v>
      </c>
      <c r="F166" s="7" t="s">
        <v>730</v>
      </c>
      <c r="G166" s="7" t="s">
        <v>176</v>
      </c>
    </row>
    <row r="167" spans="2:7">
      <c r="B167" s="7" t="s">
        <v>731</v>
      </c>
      <c r="C167" s="7" t="s">
        <v>732</v>
      </c>
      <c r="D167" s="7" t="s">
        <v>174</v>
      </c>
      <c r="E167" s="7" t="s">
        <v>733</v>
      </c>
      <c r="F167" s="7" t="s">
        <v>734</v>
      </c>
      <c r="G167" s="7" t="s">
        <v>176</v>
      </c>
    </row>
    <row r="168" spans="2:7">
      <c r="B168" s="7" t="s">
        <v>735</v>
      </c>
      <c r="C168" s="7" t="s">
        <v>222</v>
      </c>
      <c r="D168" s="7" t="s">
        <v>254</v>
      </c>
      <c r="E168" s="7" t="s">
        <v>736</v>
      </c>
      <c r="F168" s="7" t="s">
        <v>737</v>
      </c>
      <c r="G168" s="7" t="s">
        <v>176</v>
      </c>
    </row>
    <row r="169" spans="2:7">
      <c r="B169" s="7" t="s">
        <v>738</v>
      </c>
      <c r="C169" s="7" t="s">
        <v>616</v>
      </c>
      <c r="D169" s="7" t="s">
        <v>291</v>
      </c>
      <c r="E169" s="7" t="s">
        <v>739</v>
      </c>
      <c r="F169" s="7" t="s">
        <v>740</v>
      </c>
      <c r="G169" s="7" t="s">
        <v>176</v>
      </c>
    </row>
    <row r="170" spans="2:7">
      <c r="B170" s="7" t="s">
        <v>741</v>
      </c>
      <c r="C170" s="7" t="s">
        <v>742</v>
      </c>
      <c r="D170" s="7" t="s">
        <v>469</v>
      </c>
      <c r="E170" s="7" t="s">
        <v>743</v>
      </c>
      <c r="F170" s="7" t="s">
        <v>744</v>
      </c>
      <c r="G170" s="7" t="s">
        <v>176</v>
      </c>
    </row>
    <row r="171" spans="2:7">
      <c r="B171" s="7" t="s">
        <v>745</v>
      </c>
      <c r="C171" s="7" t="s">
        <v>661</v>
      </c>
      <c r="D171" s="7" t="s">
        <v>254</v>
      </c>
      <c r="E171" s="7" t="s">
        <v>746</v>
      </c>
      <c r="F171" s="7" t="s">
        <v>747</v>
      </c>
      <c r="G171" s="7" t="s">
        <v>176</v>
      </c>
    </row>
    <row r="172" spans="2:7">
      <c r="B172" s="7" t="s">
        <v>748</v>
      </c>
      <c r="C172" s="7" t="s">
        <v>253</v>
      </c>
      <c r="D172" s="7" t="s">
        <v>244</v>
      </c>
      <c r="E172" s="7" t="s">
        <v>749</v>
      </c>
      <c r="F172" s="7" t="s">
        <v>750</v>
      </c>
      <c r="G172" s="7" t="s">
        <v>176</v>
      </c>
    </row>
    <row r="173" spans="2:7">
      <c r="B173" s="7" t="s">
        <v>751</v>
      </c>
      <c r="C173" s="7" t="s">
        <v>456</v>
      </c>
      <c r="D173" s="7" t="s">
        <v>199</v>
      </c>
      <c r="E173" s="7" t="s">
        <v>752</v>
      </c>
      <c r="F173" s="7" t="s">
        <v>753</v>
      </c>
      <c r="G173" s="7" t="s">
        <v>176</v>
      </c>
    </row>
    <row r="174" spans="2:7">
      <c r="B174" s="7" t="s">
        <v>754</v>
      </c>
      <c r="C174" s="7" t="s">
        <v>267</v>
      </c>
      <c r="D174" s="7" t="s">
        <v>353</v>
      </c>
      <c r="E174" s="7"/>
      <c r="F174" s="7" t="s">
        <v>755</v>
      </c>
      <c r="G174" s="7" t="s">
        <v>176</v>
      </c>
    </row>
    <row r="175" spans="2:7">
      <c r="B175" s="7" t="s">
        <v>756</v>
      </c>
      <c r="C175" s="7" t="s">
        <v>178</v>
      </c>
      <c r="D175" s="7" t="s">
        <v>333</v>
      </c>
      <c r="E175" s="7" t="s">
        <v>757</v>
      </c>
      <c r="F175" s="7" t="s">
        <v>758</v>
      </c>
      <c r="G175" s="7" t="s">
        <v>176</v>
      </c>
    </row>
    <row r="176" spans="2:7">
      <c r="B176" s="7" t="s">
        <v>759</v>
      </c>
      <c r="C176" s="7" t="s">
        <v>226</v>
      </c>
      <c r="D176" s="7" t="s">
        <v>422</v>
      </c>
      <c r="E176" s="7" t="s">
        <v>760</v>
      </c>
      <c r="F176" s="7" t="s">
        <v>761</v>
      </c>
      <c r="G176" s="7" t="s">
        <v>176</v>
      </c>
    </row>
    <row r="177" spans="2:7">
      <c r="B177" s="7" t="s">
        <v>762</v>
      </c>
      <c r="C177" s="7" t="s">
        <v>763</v>
      </c>
      <c r="D177" s="7" t="s">
        <v>254</v>
      </c>
      <c r="E177" s="7" t="s">
        <v>764</v>
      </c>
      <c r="F177" s="7" t="s">
        <v>765</v>
      </c>
      <c r="G177" s="7" t="s">
        <v>176</v>
      </c>
    </row>
    <row r="178" spans="2:7">
      <c r="B178" s="7" t="s">
        <v>766</v>
      </c>
      <c r="C178" s="7" t="s">
        <v>208</v>
      </c>
      <c r="D178" s="7" t="s">
        <v>184</v>
      </c>
      <c r="E178" s="7" t="s">
        <v>767</v>
      </c>
      <c r="F178" s="7" t="s">
        <v>768</v>
      </c>
      <c r="G178" s="7" t="s">
        <v>176</v>
      </c>
    </row>
    <row r="179" spans="2:7">
      <c r="B179" s="7" t="s">
        <v>769</v>
      </c>
      <c r="C179" s="7" t="s">
        <v>222</v>
      </c>
      <c r="D179" s="7" t="s">
        <v>199</v>
      </c>
      <c r="E179" s="7" t="s">
        <v>770</v>
      </c>
      <c r="F179" s="7" t="s">
        <v>771</v>
      </c>
      <c r="G179" s="7" t="s">
        <v>176</v>
      </c>
    </row>
    <row r="180" spans="2:7">
      <c r="B180" s="7" t="s">
        <v>772</v>
      </c>
      <c r="C180" s="7" t="s">
        <v>732</v>
      </c>
      <c r="D180" s="7" t="s">
        <v>773</v>
      </c>
      <c r="E180" s="7" t="s">
        <v>774</v>
      </c>
      <c r="F180" s="7" t="s">
        <v>775</v>
      </c>
      <c r="G180" s="7" t="s">
        <v>176</v>
      </c>
    </row>
    <row r="181" spans="2:7">
      <c r="B181" s="7" t="s">
        <v>776</v>
      </c>
      <c r="C181" s="7" t="s">
        <v>551</v>
      </c>
      <c r="D181" s="7" t="s">
        <v>333</v>
      </c>
      <c r="E181" s="7" t="s">
        <v>777</v>
      </c>
      <c r="F181" s="7" t="s">
        <v>778</v>
      </c>
      <c r="G181" s="7" t="s">
        <v>176</v>
      </c>
    </row>
    <row r="182" spans="2:7">
      <c r="B182" s="7" t="s">
        <v>779</v>
      </c>
      <c r="C182" s="7" t="s">
        <v>213</v>
      </c>
      <c r="D182" s="7" t="s">
        <v>271</v>
      </c>
      <c r="E182" s="7" t="s">
        <v>780</v>
      </c>
      <c r="F182" s="7" t="s">
        <v>781</v>
      </c>
      <c r="G182" s="7" t="s">
        <v>176</v>
      </c>
    </row>
    <row r="183" spans="2:7">
      <c r="B183" s="7" t="s">
        <v>782</v>
      </c>
      <c r="C183" s="7" t="s">
        <v>699</v>
      </c>
      <c r="D183" s="7" t="s">
        <v>174</v>
      </c>
      <c r="E183" s="7" t="s">
        <v>783</v>
      </c>
      <c r="F183" s="7" t="s">
        <v>784</v>
      </c>
      <c r="G183" s="7" t="s">
        <v>176</v>
      </c>
    </row>
    <row r="184" spans="2:7">
      <c r="B184" s="7" t="s">
        <v>785</v>
      </c>
      <c r="C184" s="7" t="s">
        <v>437</v>
      </c>
      <c r="D184" s="7" t="s">
        <v>415</v>
      </c>
      <c r="E184" s="7" t="s">
        <v>786</v>
      </c>
      <c r="F184" s="7" t="s">
        <v>787</v>
      </c>
      <c r="G184" s="7" t="s">
        <v>176</v>
      </c>
    </row>
    <row r="185" spans="2:7">
      <c r="B185" s="7" t="s">
        <v>788</v>
      </c>
      <c r="C185" s="7" t="s">
        <v>230</v>
      </c>
      <c r="D185" s="7" t="s">
        <v>403</v>
      </c>
      <c r="E185" s="7" t="s">
        <v>789</v>
      </c>
      <c r="F185" s="7" t="s">
        <v>790</v>
      </c>
      <c r="G185" s="7" t="s">
        <v>176</v>
      </c>
    </row>
    <row r="186" spans="2:7">
      <c r="B186" s="7" t="s">
        <v>791</v>
      </c>
      <c r="C186" s="7" t="s">
        <v>328</v>
      </c>
      <c r="D186" s="7" t="s">
        <v>792</v>
      </c>
      <c r="E186" s="7" t="s">
        <v>793</v>
      </c>
      <c r="F186" s="7" t="s">
        <v>794</v>
      </c>
      <c r="G186" s="7" t="s">
        <v>176</v>
      </c>
    </row>
    <row r="187" spans="2:7">
      <c r="B187" s="7" t="s">
        <v>795</v>
      </c>
      <c r="C187" s="7" t="s">
        <v>203</v>
      </c>
      <c r="D187" s="7" t="s">
        <v>682</v>
      </c>
      <c r="E187" s="7" t="s">
        <v>796</v>
      </c>
      <c r="F187" s="7" t="s">
        <v>797</v>
      </c>
      <c r="G187" s="7" t="s">
        <v>176</v>
      </c>
    </row>
    <row r="188" spans="2:7">
      <c r="B188" s="7" t="s">
        <v>798</v>
      </c>
      <c r="C188" s="7" t="s">
        <v>235</v>
      </c>
      <c r="D188" s="7" t="s">
        <v>390</v>
      </c>
      <c r="E188" s="7" t="s">
        <v>799</v>
      </c>
      <c r="F188" s="7" t="s">
        <v>800</v>
      </c>
      <c r="G188" s="7" t="s">
        <v>176</v>
      </c>
    </row>
    <row r="189" spans="2:7">
      <c r="B189" s="7" t="s">
        <v>801</v>
      </c>
      <c r="C189" s="7" t="s">
        <v>399</v>
      </c>
      <c r="D189" s="7" t="s">
        <v>174</v>
      </c>
      <c r="E189" s="7" t="s">
        <v>802</v>
      </c>
      <c r="F189" s="7" t="s">
        <v>803</v>
      </c>
      <c r="G189" s="7" t="s">
        <v>176</v>
      </c>
    </row>
    <row r="190" spans="2:7">
      <c r="B190" s="7" t="s">
        <v>804</v>
      </c>
      <c r="C190" s="7" t="s">
        <v>240</v>
      </c>
      <c r="D190" s="7" t="s">
        <v>241</v>
      </c>
      <c r="E190" s="7" t="s">
        <v>805</v>
      </c>
      <c r="F190" s="7" t="s">
        <v>806</v>
      </c>
      <c r="G190" s="7" t="s">
        <v>176</v>
      </c>
    </row>
    <row r="191" spans="2:7">
      <c r="B191" s="7" t="s">
        <v>807</v>
      </c>
      <c r="C191" s="7" t="s">
        <v>348</v>
      </c>
      <c r="D191" s="7" t="s">
        <v>214</v>
      </c>
      <c r="E191" s="7" t="s">
        <v>808</v>
      </c>
      <c r="F191" s="7" t="s">
        <v>809</v>
      </c>
      <c r="G191" s="7" t="s">
        <v>176</v>
      </c>
    </row>
    <row r="192" spans="2:7">
      <c r="B192" s="7" t="s">
        <v>810</v>
      </c>
      <c r="C192" s="7" t="s">
        <v>323</v>
      </c>
      <c r="D192" s="7" t="s">
        <v>353</v>
      </c>
      <c r="E192" s="7" t="s">
        <v>811</v>
      </c>
      <c r="F192" s="7" t="s">
        <v>812</v>
      </c>
      <c r="G192" s="7" t="s">
        <v>176</v>
      </c>
    </row>
    <row r="193" spans="2:7">
      <c r="B193" s="7" t="s">
        <v>813</v>
      </c>
      <c r="C193" s="7" t="s">
        <v>316</v>
      </c>
      <c r="D193" s="7" t="s">
        <v>214</v>
      </c>
      <c r="E193" s="7" t="s">
        <v>814</v>
      </c>
      <c r="F193" s="7" t="s">
        <v>815</v>
      </c>
      <c r="G193" s="7" t="s">
        <v>176</v>
      </c>
    </row>
    <row r="194" spans="2:7">
      <c r="B194" s="7" t="s">
        <v>816</v>
      </c>
      <c r="C194" s="7" t="s">
        <v>218</v>
      </c>
      <c r="D194" s="7" t="s">
        <v>254</v>
      </c>
      <c r="E194" s="7" t="s">
        <v>817</v>
      </c>
      <c r="F194" s="7" t="s">
        <v>818</v>
      </c>
      <c r="G194" s="7" t="s">
        <v>176</v>
      </c>
    </row>
    <row r="195" spans="2:7">
      <c r="B195" s="7" t="s">
        <v>819</v>
      </c>
      <c r="C195" s="7" t="s">
        <v>820</v>
      </c>
      <c r="D195" s="7" t="s">
        <v>380</v>
      </c>
      <c r="E195" s="7"/>
      <c r="F195" s="7" t="s">
        <v>821</v>
      </c>
      <c r="G195" s="7" t="s">
        <v>176</v>
      </c>
    </row>
    <row r="196" spans="2:7">
      <c r="B196" s="7" t="s">
        <v>822</v>
      </c>
      <c r="C196" s="7" t="s">
        <v>732</v>
      </c>
      <c r="D196" s="7" t="s">
        <v>823</v>
      </c>
      <c r="E196" s="7" t="s">
        <v>824</v>
      </c>
      <c r="F196" s="7" t="s">
        <v>825</v>
      </c>
      <c r="G196" s="7" t="s">
        <v>176</v>
      </c>
    </row>
    <row r="197" spans="2:7">
      <c r="B197" s="7" t="s">
        <v>826</v>
      </c>
      <c r="C197" s="7" t="s">
        <v>510</v>
      </c>
      <c r="D197" s="7" t="s">
        <v>244</v>
      </c>
      <c r="E197" s="7" t="s">
        <v>827</v>
      </c>
      <c r="F197" s="7" t="s">
        <v>828</v>
      </c>
      <c r="G197" s="7" t="s">
        <v>176</v>
      </c>
    </row>
    <row r="198" spans="2:7">
      <c r="B198" s="7" t="s">
        <v>829</v>
      </c>
      <c r="C198" s="7" t="s">
        <v>287</v>
      </c>
      <c r="D198" s="7" t="s">
        <v>214</v>
      </c>
      <c r="E198" s="7" t="s">
        <v>830</v>
      </c>
      <c r="F198" s="7" t="s">
        <v>831</v>
      </c>
      <c r="G198" s="7" t="s">
        <v>176</v>
      </c>
    </row>
    <row r="199" spans="2:7">
      <c r="B199" s="7" t="s">
        <v>832</v>
      </c>
      <c r="C199" s="7" t="s">
        <v>275</v>
      </c>
      <c r="D199" s="7" t="s">
        <v>833</v>
      </c>
      <c r="E199" s="7"/>
      <c r="F199" s="7" t="s">
        <v>834</v>
      </c>
      <c r="G199" s="7" t="s">
        <v>176</v>
      </c>
    </row>
    <row r="200" spans="2:7">
      <c r="B200" s="7" t="s">
        <v>835</v>
      </c>
      <c r="C200" s="7" t="s">
        <v>407</v>
      </c>
      <c r="D200" s="7" t="s">
        <v>214</v>
      </c>
      <c r="E200" s="7" t="s">
        <v>836</v>
      </c>
      <c r="F200" s="7" t="s">
        <v>837</v>
      </c>
      <c r="G200" s="7" t="s">
        <v>176</v>
      </c>
    </row>
    <row r="201" spans="2:7">
      <c r="B201" s="7" t="s">
        <v>838</v>
      </c>
      <c r="C201" s="7" t="s">
        <v>839</v>
      </c>
      <c r="D201" s="7" t="s">
        <v>189</v>
      </c>
      <c r="E201" s="7" t="s">
        <v>840</v>
      </c>
      <c r="F201" s="7" t="s">
        <v>841</v>
      </c>
      <c r="G201" s="7" t="s">
        <v>176</v>
      </c>
    </row>
    <row r="202" spans="2:7">
      <c r="B202" s="7" t="s">
        <v>842</v>
      </c>
      <c r="C202" s="7" t="s">
        <v>616</v>
      </c>
      <c r="D202" s="7" t="s">
        <v>353</v>
      </c>
      <c r="E202" s="7" t="s">
        <v>843</v>
      </c>
      <c r="F202" s="7" t="s">
        <v>844</v>
      </c>
      <c r="G202" s="7" t="s">
        <v>176</v>
      </c>
    </row>
    <row r="203" spans="2:7">
      <c r="B203" s="7" t="s">
        <v>845</v>
      </c>
      <c r="C203" s="7" t="s">
        <v>173</v>
      </c>
      <c r="D203" s="7" t="s">
        <v>263</v>
      </c>
      <c r="E203" s="7" t="s">
        <v>846</v>
      </c>
      <c r="F203" s="7" t="s">
        <v>847</v>
      </c>
      <c r="G203" s="7" t="s">
        <v>176</v>
      </c>
    </row>
    <row r="204" spans="2:7">
      <c r="B204" s="7" t="s">
        <v>848</v>
      </c>
      <c r="C204" s="7" t="s">
        <v>430</v>
      </c>
      <c r="D204" s="7" t="s">
        <v>408</v>
      </c>
      <c r="E204" s="7" t="s">
        <v>849</v>
      </c>
      <c r="F204" s="7" t="s">
        <v>850</v>
      </c>
      <c r="G204" s="7" t="s">
        <v>176</v>
      </c>
    </row>
    <row r="205" spans="2:7">
      <c r="B205" s="7" t="s">
        <v>851</v>
      </c>
      <c r="C205" s="7" t="s">
        <v>661</v>
      </c>
      <c r="D205" s="7" t="s">
        <v>194</v>
      </c>
      <c r="E205" s="7" t="s">
        <v>852</v>
      </c>
      <c r="F205" s="7" t="s">
        <v>853</v>
      </c>
      <c r="G205" s="7" t="s">
        <v>176</v>
      </c>
    </row>
    <row r="206" spans="2:7">
      <c r="B206" s="7" t="s">
        <v>854</v>
      </c>
      <c r="C206" s="7" t="s">
        <v>442</v>
      </c>
      <c r="D206" s="7" t="s">
        <v>353</v>
      </c>
      <c r="E206" s="7"/>
      <c r="F206" s="7" t="s">
        <v>855</v>
      </c>
      <c r="G206" s="7" t="s">
        <v>176</v>
      </c>
    </row>
    <row r="207" spans="2:7">
      <c r="B207" s="7" t="s">
        <v>856</v>
      </c>
      <c r="C207" s="7" t="s">
        <v>361</v>
      </c>
      <c r="D207" s="7" t="s">
        <v>857</v>
      </c>
      <c r="E207" s="7" t="s">
        <v>858</v>
      </c>
      <c r="F207" s="7" t="s">
        <v>859</v>
      </c>
      <c r="G207" s="7" t="s">
        <v>176</v>
      </c>
    </row>
    <row r="208" spans="2:7">
      <c r="B208" s="7" t="s">
        <v>860</v>
      </c>
      <c r="C208" s="7" t="s">
        <v>230</v>
      </c>
      <c r="D208" s="7" t="s">
        <v>254</v>
      </c>
      <c r="E208" s="7" t="s">
        <v>861</v>
      </c>
      <c r="F208" s="7" t="s">
        <v>862</v>
      </c>
      <c r="G208" s="7" t="s">
        <v>176</v>
      </c>
    </row>
    <row r="209" spans="2:7">
      <c r="B209" s="7" t="s">
        <v>863</v>
      </c>
      <c r="C209" s="7" t="s">
        <v>348</v>
      </c>
      <c r="D209" s="7" t="s">
        <v>792</v>
      </c>
      <c r="E209" s="7" t="s">
        <v>864</v>
      </c>
      <c r="F209" s="7" t="s">
        <v>865</v>
      </c>
      <c r="G209" s="7" t="s">
        <v>176</v>
      </c>
    </row>
    <row r="210" spans="2:7">
      <c r="B210" s="7" t="s">
        <v>866</v>
      </c>
      <c r="C210" s="7" t="s">
        <v>430</v>
      </c>
      <c r="D210" s="7" t="s">
        <v>271</v>
      </c>
      <c r="E210" s="7" t="s">
        <v>867</v>
      </c>
      <c r="F210" s="7" t="s">
        <v>868</v>
      </c>
      <c r="G210" s="7" t="s">
        <v>176</v>
      </c>
    </row>
    <row r="211" spans="2:7">
      <c r="B211" s="7" t="s">
        <v>869</v>
      </c>
      <c r="C211" s="7" t="s">
        <v>870</v>
      </c>
      <c r="D211" s="7" t="s">
        <v>792</v>
      </c>
      <c r="E211" s="7" t="s">
        <v>871</v>
      </c>
      <c r="F211" s="7" t="s">
        <v>872</v>
      </c>
      <c r="G211" s="7" t="s">
        <v>176</v>
      </c>
    </row>
    <row r="212" spans="2:7">
      <c r="B212" s="7" t="s">
        <v>873</v>
      </c>
      <c r="C212" s="7" t="s">
        <v>681</v>
      </c>
      <c r="D212" s="7" t="s">
        <v>426</v>
      </c>
      <c r="E212" s="7" t="s">
        <v>874</v>
      </c>
      <c r="F212" s="7" t="s">
        <v>875</v>
      </c>
      <c r="G212" s="7" t="s">
        <v>176</v>
      </c>
    </row>
    <row r="213" spans="2:7">
      <c r="B213" s="7" t="s">
        <v>876</v>
      </c>
      <c r="C213" s="7" t="s">
        <v>332</v>
      </c>
      <c r="D213" s="7" t="s">
        <v>415</v>
      </c>
      <c r="E213" s="7" t="s">
        <v>877</v>
      </c>
      <c r="F213" s="7" t="s">
        <v>878</v>
      </c>
      <c r="G213" s="7" t="s">
        <v>176</v>
      </c>
    </row>
    <row r="214" spans="2:7">
      <c r="B214" s="7" t="s">
        <v>879</v>
      </c>
      <c r="C214" s="7" t="s">
        <v>352</v>
      </c>
      <c r="D214" s="7" t="s">
        <v>231</v>
      </c>
      <c r="E214" s="7" t="s">
        <v>880</v>
      </c>
      <c r="F214" s="7" t="s">
        <v>881</v>
      </c>
      <c r="G214" s="7" t="s">
        <v>176</v>
      </c>
    </row>
    <row r="215" spans="2:7">
      <c r="B215" s="7" t="s">
        <v>882</v>
      </c>
      <c r="C215" s="7" t="s">
        <v>551</v>
      </c>
      <c r="D215" s="7" t="s">
        <v>408</v>
      </c>
      <c r="E215" s="7" t="s">
        <v>883</v>
      </c>
      <c r="F215" s="7" t="s">
        <v>884</v>
      </c>
      <c r="G215" s="7" t="s">
        <v>176</v>
      </c>
    </row>
    <row r="216" spans="2:7">
      <c r="B216" s="7" t="s">
        <v>885</v>
      </c>
      <c r="C216" s="7" t="s">
        <v>681</v>
      </c>
      <c r="D216" s="7" t="s">
        <v>189</v>
      </c>
      <c r="E216" s="7" t="s">
        <v>886</v>
      </c>
      <c r="F216" s="7" t="s">
        <v>887</v>
      </c>
      <c r="G216" s="7" t="s">
        <v>176</v>
      </c>
    </row>
    <row r="217" spans="2:7">
      <c r="B217" s="7" t="s">
        <v>888</v>
      </c>
      <c r="C217" s="7" t="s">
        <v>517</v>
      </c>
      <c r="D217" s="7" t="s">
        <v>276</v>
      </c>
      <c r="E217" s="7" t="s">
        <v>889</v>
      </c>
      <c r="F217" s="7" t="s">
        <v>890</v>
      </c>
      <c r="G217" s="7" t="s">
        <v>176</v>
      </c>
    </row>
    <row r="218" spans="2:7">
      <c r="B218" s="7" t="s">
        <v>891</v>
      </c>
      <c r="C218" s="7" t="s">
        <v>275</v>
      </c>
      <c r="D218" s="7" t="s">
        <v>259</v>
      </c>
      <c r="E218" s="7"/>
      <c r="F218" s="7" t="s">
        <v>892</v>
      </c>
      <c r="G218" s="7" t="s">
        <v>176</v>
      </c>
    </row>
    <row r="219" spans="2:7">
      <c r="B219" s="7" t="s">
        <v>893</v>
      </c>
      <c r="C219" s="7" t="s">
        <v>394</v>
      </c>
      <c r="D219" s="7" t="s">
        <v>469</v>
      </c>
      <c r="E219" s="7" t="s">
        <v>894</v>
      </c>
      <c r="F219" s="7" t="s">
        <v>895</v>
      </c>
      <c r="G219" s="7" t="s">
        <v>176</v>
      </c>
    </row>
    <row r="220" spans="2:7">
      <c r="B220" s="7" t="s">
        <v>896</v>
      </c>
      <c r="C220" s="7" t="s">
        <v>732</v>
      </c>
      <c r="D220" s="7" t="s">
        <v>492</v>
      </c>
      <c r="E220" s="7" t="s">
        <v>897</v>
      </c>
      <c r="F220" s="7" t="s">
        <v>898</v>
      </c>
      <c r="G220" s="7" t="s">
        <v>176</v>
      </c>
    </row>
    <row r="221" spans="2:7">
      <c r="B221" s="7" t="s">
        <v>899</v>
      </c>
      <c r="C221" s="7" t="s">
        <v>456</v>
      </c>
      <c r="D221" s="7" t="s">
        <v>244</v>
      </c>
      <c r="E221" s="7" t="s">
        <v>900</v>
      </c>
      <c r="F221" s="7" t="s">
        <v>901</v>
      </c>
      <c r="G221" s="7" t="s">
        <v>176</v>
      </c>
    </row>
    <row r="222" spans="2:7">
      <c r="B222" s="7" t="s">
        <v>902</v>
      </c>
      <c r="C222" s="7" t="s">
        <v>452</v>
      </c>
      <c r="D222" s="7" t="s">
        <v>254</v>
      </c>
      <c r="E222" s="7" t="s">
        <v>903</v>
      </c>
      <c r="F222" s="7" t="s">
        <v>904</v>
      </c>
      <c r="G222" s="7" t="s">
        <v>176</v>
      </c>
    </row>
    <row r="223" spans="2:7">
      <c r="B223" s="7" t="s">
        <v>905</v>
      </c>
      <c r="C223" s="7" t="s">
        <v>456</v>
      </c>
      <c r="D223" s="7" t="s">
        <v>214</v>
      </c>
      <c r="E223" s="7" t="s">
        <v>906</v>
      </c>
      <c r="F223" s="7" t="s">
        <v>907</v>
      </c>
      <c r="G223" s="7" t="s">
        <v>176</v>
      </c>
    </row>
    <row r="224" spans="2:7">
      <c r="B224" s="7" t="s">
        <v>908</v>
      </c>
      <c r="C224" s="7" t="s">
        <v>909</v>
      </c>
      <c r="D224" s="7" t="s">
        <v>910</v>
      </c>
      <c r="E224" s="7" t="s">
        <v>911</v>
      </c>
      <c r="F224" s="7" t="s">
        <v>912</v>
      </c>
      <c r="G224" s="7" t="s">
        <v>176</v>
      </c>
    </row>
    <row r="225" spans="2:7">
      <c r="B225" s="7" t="s">
        <v>913</v>
      </c>
      <c r="C225" s="7" t="s">
        <v>173</v>
      </c>
      <c r="D225" s="7" t="s">
        <v>249</v>
      </c>
      <c r="E225" s="7" t="s">
        <v>914</v>
      </c>
      <c r="F225" s="7" t="s">
        <v>915</v>
      </c>
      <c r="G225" s="7" t="s">
        <v>176</v>
      </c>
    </row>
    <row r="226" spans="2:7">
      <c r="B226" s="7" t="s">
        <v>916</v>
      </c>
      <c r="C226" s="7" t="s">
        <v>348</v>
      </c>
      <c r="D226" s="7" t="s">
        <v>677</v>
      </c>
      <c r="E226" s="7" t="s">
        <v>917</v>
      </c>
      <c r="F226" s="7" t="s">
        <v>918</v>
      </c>
      <c r="G226" s="7" t="s">
        <v>176</v>
      </c>
    </row>
    <row r="227" spans="2:7">
      <c r="B227" s="7" t="s">
        <v>919</v>
      </c>
      <c r="C227" s="7" t="s">
        <v>920</v>
      </c>
      <c r="D227" s="7" t="s">
        <v>295</v>
      </c>
      <c r="E227" s="7" t="s">
        <v>921</v>
      </c>
      <c r="F227" s="7" t="s">
        <v>922</v>
      </c>
      <c r="G227" s="7" t="s">
        <v>176</v>
      </c>
    </row>
    <row r="228" spans="2:7">
      <c r="B228" s="7" t="s">
        <v>923</v>
      </c>
      <c r="C228" s="7" t="s">
        <v>253</v>
      </c>
      <c r="D228" s="7" t="s">
        <v>276</v>
      </c>
      <c r="E228" s="7" t="s">
        <v>924</v>
      </c>
      <c r="F228" s="7" t="s">
        <v>925</v>
      </c>
      <c r="G228" s="7" t="s">
        <v>176</v>
      </c>
    </row>
    <row r="229" spans="2:7">
      <c r="B229" s="7" t="s">
        <v>926</v>
      </c>
      <c r="C229" s="7" t="s">
        <v>337</v>
      </c>
      <c r="D229" s="7" t="s">
        <v>333</v>
      </c>
      <c r="E229" s="7" t="s">
        <v>927</v>
      </c>
      <c r="F229" s="7" t="s">
        <v>928</v>
      </c>
      <c r="G229" s="7" t="s">
        <v>176</v>
      </c>
    </row>
    <row r="230" spans="2:7">
      <c r="B230" s="7" t="s">
        <v>929</v>
      </c>
      <c r="C230" s="7" t="s">
        <v>240</v>
      </c>
      <c r="D230" s="7" t="s">
        <v>370</v>
      </c>
      <c r="E230" s="7" t="s">
        <v>930</v>
      </c>
      <c r="F230" s="7" t="s">
        <v>931</v>
      </c>
      <c r="G230" s="7" t="s">
        <v>176</v>
      </c>
    </row>
    <row r="231" spans="2:7">
      <c r="B231" s="7" t="s">
        <v>932</v>
      </c>
      <c r="C231" s="7" t="s">
        <v>203</v>
      </c>
      <c r="D231" s="7" t="s">
        <v>209</v>
      </c>
      <c r="E231" s="7" t="s">
        <v>933</v>
      </c>
      <c r="F231" s="7" t="s">
        <v>934</v>
      </c>
      <c r="G231" s="7" t="s">
        <v>176</v>
      </c>
    </row>
    <row r="232" spans="2:7">
      <c r="B232" s="7" t="s">
        <v>935</v>
      </c>
      <c r="C232" s="7" t="s">
        <v>468</v>
      </c>
      <c r="D232" s="7" t="s">
        <v>936</v>
      </c>
      <c r="E232" s="7" t="s">
        <v>937</v>
      </c>
      <c r="F232" s="7" t="s">
        <v>938</v>
      </c>
      <c r="G232" s="7" t="s">
        <v>176</v>
      </c>
    </row>
    <row r="233" spans="2:7">
      <c r="B233" s="7" t="s">
        <v>939</v>
      </c>
      <c r="C233" s="7" t="s">
        <v>173</v>
      </c>
      <c r="D233" s="7" t="s">
        <v>940</v>
      </c>
      <c r="E233" s="7" t="s">
        <v>941</v>
      </c>
      <c r="F233" s="7" t="s">
        <v>942</v>
      </c>
      <c r="G233" s="7" t="s">
        <v>176</v>
      </c>
    </row>
    <row r="234" spans="2:7">
      <c r="B234" s="7" t="s">
        <v>943</v>
      </c>
      <c r="C234" s="7" t="s">
        <v>173</v>
      </c>
      <c r="D234" s="7" t="s">
        <v>291</v>
      </c>
      <c r="E234" s="7"/>
      <c r="F234" s="7" t="s">
        <v>944</v>
      </c>
      <c r="G234" s="7" t="s">
        <v>176</v>
      </c>
    </row>
    <row r="235" spans="2:7">
      <c r="B235" s="7" t="s">
        <v>945</v>
      </c>
      <c r="C235" s="7" t="s">
        <v>332</v>
      </c>
      <c r="D235" s="7" t="s">
        <v>792</v>
      </c>
      <c r="E235" s="7" t="s">
        <v>946</v>
      </c>
      <c r="F235" s="7" t="s">
        <v>947</v>
      </c>
      <c r="G235" s="7" t="s">
        <v>176</v>
      </c>
    </row>
    <row r="236" spans="2:7">
      <c r="B236" s="7" t="s">
        <v>948</v>
      </c>
      <c r="C236" s="7" t="s">
        <v>742</v>
      </c>
      <c r="D236" s="7" t="s">
        <v>773</v>
      </c>
      <c r="E236" s="7" t="s">
        <v>949</v>
      </c>
      <c r="F236" s="7" t="s">
        <v>950</v>
      </c>
      <c r="G236" s="7" t="s">
        <v>176</v>
      </c>
    </row>
    <row r="237" spans="2:7">
      <c r="B237" s="7" t="s">
        <v>951</v>
      </c>
      <c r="C237" s="7" t="s">
        <v>312</v>
      </c>
      <c r="D237" s="7" t="s">
        <v>231</v>
      </c>
      <c r="E237" s="7" t="s">
        <v>952</v>
      </c>
      <c r="F237" s="7" t="s">
        <v>953</v>
      </c>
      <c r="G237" s="7" t="s">
        <v>176</v>
      </c>
    </row>
    <row r="238" spans="2:7">
      <c r="B238" s="7" t="s">
        <v>954</v>
      </c>
      <c r="C238" s="7" t="s">
        <v>681</v>
      </c>
      <c r="D238" s="7" t="s">
        <v>271</v>
      </c>
      <c r="E238" s="7" t="s">
        <v>955</v>
      </c>
      <c r="F238" s="7" t="s">
        <v>956</v>
      </c>
      <c r="G238" s="7" t="s">
        <v>176</v>
      </c>
    </row>
    <row r="239" spans="2:7">
      <c r="B239" s="7" t="s">
        <v>957</v>
      </c>
      <c r="C239" s="7" t="s">
        <v>275</v>
      </c>
      <c r="D239" s="7" t="s">
        <v>958</v>
      </c>
      <c r="E239" s="7" t="s">
        <v>959</v>
      </c>
      <c r="F239" s="7" t="s">
        <v>960</v>
      </c>
      <c r="G239" s="7" t="s">
        <v>176</v>
      </c>
    </row>
    <row r="240" spans="2:7">
      <c r="B240" s="7" t="s">
        <v>961</v>
      </c>
      <c r="C240" s="7" t="s">
        <v>230</v>
      </c>
      <c r="D240" s="7" t="s">
        <v>244</v>
      </c>
      <c r="E240" s="7" t="s">
        <v>962</v>
      </c>
      <c r="F240" s="7" t="s">
        <v>963</v>
      </c>
      <c r="G240" s="7" t="s">
        <v>176</v>
      </c>
    </row>
    <row r="241" spans="2:7">
      <c r="B241" s="7" t="s">
        <v>964</v>
      </c>
      <c r="C241" s="7" t="s">
        <v>253</v>
      </c>
      <c r="D241" s="7" t="s">
        <v>236</v>
      </c>
      <c r="E241" s="7" t="s">
        <v>965</v>
      </c>
      <c r="F241" s="7" t="s">
        <v>966</v>
      </c>
      <c r="G241" s="7" t="s">
        <v>176</v>
      </c>
    </row>
    <row r="242" spans="2:7">
      <c r="B242" s="7" t="s">
        <v>967</v>
      </c>
      <c r="C242" s="7" t="s">
        <v>456</v>
      </c>
      <c r="D242" s="7" t="s">
        <v>370</v>
      </c>
      <c r="E242" s="7" t="s">
        <v>968</v>
      </c>
      <c r="F242" s="7" t="s">
        <v>969</v>
      </c>
      <c r="G242" s="7" t="s">
        <v>176</v>
      </c>
    </row>
    <row r="243" spans="2:7">
      <c r="B243" s="7" t="s">
        <v>970</v>
      </c>
      <c r="C243" s="7" t="s">
        <v>240</v>
      </c>
      <c r="D243" s="7" t="s">
        <v>366</v>
      </c>
      <c r="E243" s="7" t="s">
        <v>971</v>
      </c>
      <c r="F243" s="7" t="s">
        <v>972</v>
      </c>
      <c r="G243" s="7" t="s">
        <v>176</v>
      </c>
    </row>
    <row r="244" spans="2:7">
      <c r="B244" s="7" t="s">
        <v>973</v>
      </c>
      <c r="C244" s="7" t="s">
        <v>742</v>
      </c>
      <c r="D244" s="7" t="s">
        <v>244</v>
      </c>
      <c r="E244" s="7" t="s">
        <v>974</v>
      </c>
      <c r="F244" s="7" t="s">
        <v>975</v>
      </c>
      <c r="G244" s="7" t="s">
        <v>176</v>
      </c>
    </row>
    <row r="245" spans="2:7">
      <c r="B245" s="7" t="s">
        <v>976</v>
      </c>
      <c r="C245" s="7" t="s">
        <v>479</v>
      </c>
      <c r="D245" s="7" t="s">
        <v>244</v>
      </c>
      <c r="E245" s="7" t="s">
        <v>977</v>
      </c>
      <c r="F245" s="7" t="s">
        <v>978</v>
      </c>
      <c r="G245" s="7" t="s">
        <v>176</v>
      </c>
    </row>
    <row r="246" spans="2:7">
      <c r="B246" s="7" t="s">
        <v>979</v>
      </c>
      <c r="C246" s="7" t="s">
        <v>909</v>
      </c>
      <c r="D246" s="7" t="s">
        <v>370</v>
      </c>
      <c r="E246" s="7" t="s">
        <v>980</v>
      </c>
      <c r="F246" s="7" t="s">
        <v>981</v>
      </c>
      <c r="G246" s="7" t="s">
        <v>176</v>
      </c>
    </row>
    <row r="247" spans="2:7">
      <c r="B247" s="7" t="s">
        <v>982</v>
      </c>
      <c r="C247" s="7" t="s">
        <v>983</v>
      </c>
      <c r="D247" s="7" t="s">
        <v>403</v>
      </c>
      <c r="E247" s="7" t="s">
        <v>984</v>
      </c>
      <c r="F247" s="7" t="s">
        <v>985</v>
      </c>
      <c r="G247" s="7" t="s">
        <v>176</v>
      </c>
    </row>
    <row r="248" spans="2:7">
      <c r="B248" s="7" t="s">
        <v>986</v>
      </c>
      <c r="C248" s="7" t="s">
        <v>437</v>
      </c>
      <c r="D248" s="7" t="s">
        <v>987</v>
      </c>
      <c r="E248" s="7" t="s">
        <v>988</v>
      </c>
      <c r="F248" s="7" t="s">
        <v>989</v>
      </c>
      <c r="G248" s="7" t="s">
        <v>176</v>
      </c>
    </row>
    <row r="249" spans="2:7">
      <c r="B249" s="7" t="s">
        <v>990</v>
      </c>
      <c r="C249" s="7" t="s">
        <v>173</v>
      </c>
      <c r="D249" s="7" t="s">
        <v>276</v>
      </c>
      <c r="E249" s="7" t="s">
        <v>991</v>
      </c>
      <c r="F249" s="7" t="s">
        <v>992</v>
      </c>
      <c r="G249" s="7" t="s">
        <v>176</v>
      </c>
    </row>
    <row r="250" spans="2:7">
      <c r="B250" s="7" t="s">
        <v>993</v>
      </c>
      <c r="C250" s="7" t="s">
        <v>551</v>
      </c>
      <c r="D250" s="7" t="s">
        <v>179</v>
      </c>
      <c r="E250" s="7" t="s">
        <v>994</v>
      </c>
      <c r="F250" s="7" t="s">
        <v>995</v>
      </c>
      <c r="G250" s="7" t="s">
        <v>176</v>
      </c>
    </row>
    <row r="251" spans="2:7">
      <c r="B251" s="7" t="s">
        <v>996</v>
      </c>
      <c r="C251" s="7" t="s">
        <v>253</v>
      </c>
      <c r="D251" s="7" t="s">
        <v>291</v>
      </c>
      <c r="E251" s="7" t="s">
        <v>997</v>
      </c>
      <c r="F251" s="7" t="s">
        <v>998</v>
      </c>
      <c r="G251" s="7" t="s">
        <v>176</v>
      </c>
    </row>
    <row r="252" spans="2:7">
      <c r="B252" s="7" t="s">
        <v>999</v>
      </c>
      <c r="C252" s="7" t="s">
        <v>208</v>
      </c>
      <c r="D252" s="7" t="s">
        <v>366</v>
      </c>
      <c r="E252" s="7" t="s">
        <v>1000</v>
      </c>
      <c r="F252" s="7" t="s">
        <v>1001</v>
      </c>
      <c r="G252" s="7" t="s">
        <v>176</v>
      </c>
    </row>
    <row r="253" spans="2:7">
      <c r="B253" s="7" t="s">
        <v>1002</v>
      </c>
      <c r="C253" s="7" t="s">
        <v>316</v>
      </c>
      <c r="D253" s="7" t="s">
        <v>333</v>
      </c>
      <c r="E253" s="7"/>
      <c r="F253" s="7" t="s">
        <v>1003</v>
      </c>
      <c r="G253" s="7" t="s">
        <v>176</v>
      </c>
    </row>
    <row r="254" spans="2:7">
      <c r="B254" s="7" t="s">
        <v>1004</v>
      </c>
      <c r="C254" s="7" t="s">
        <v>173</v>
      </c>
      <c r="D254" s="7" t="s">
        <v>194</v>
      </c>
      <c r="E254" s="7" t="s">
        <v>1005</v>
      </c>
      <c r="F254" s="7" t="s">
        <v>1006</v>
      </c>
      <c r="G254" s="7" t="s">
        <v>176</v>
      </c>
    </row>
    <row r="255" spans="2:7">
      <c r="B255" s="7" t="s">
        <v>1007</v>
      </c>
      <c r="C255" s="7" t="s">
        <v>517</v>
      </c>
      <c r="D255" s="7" t="s">
        <v>936</v>
      </c>
      <c r="E255" s="7" t="s">
        <v>1008</v>
      </c>
      <c r="F255" s="7" t="s">
        <v>1009</v>
      </c>
      <c r="G255" s="7" t="s">
        <v>176</v>
      </c>
    </row>
    <row r="256" spans="2:7">
      <c r="B256" s="7" t="s">
        <v>1010</v>
      </c>
      <c r="C256" s="7" t="s">
        <v>344</v>
      </c>
      <c r="D256" s="7" t="s">
        <v>214</v>
      </c>
      <c r="E256" s="7" t="s">
        <v>1011</v>
      </c>
      <c r="F256" s="7" t="s">
        <v>1012</v>
      </c>
      <c r="G256" s="7" t="s">
        <v>176</v>
      </c>
    </row>
    <row r="257" spans="2:7">
      <c r="B257" s="7" t="s">
        <v>1013</v>
      </c>
      <c r="C257" s="7" t="s">
        <v>357</v>
      </c>
      <c r="D257" s="7" t="s">
        <v>231</v>
      </c>
      <c r="E257" s="7" t="s">
        <v>1014</v>
      </c>
      <c r="F257" s="7" t="s">
        <v>1015</v>
      </c>
      <c r="G257" s="7" t="s">
        <v>176</v>
      </c>
    </row>
    <row r="258" spans="2:7">
      <c r="B258" s="7" t="s">
        <v>1016</v>
      </c>
      <c r="C258" s="7" t="s">
        <v>203</v>
      </c>
      <c r="D258" s="7" t="s">
        <v>174</v>
      </c>
      <c r="E258" s="7" t="s">
        <v>1017</v>
      </c>
      <c r="F258" s="7" t="s">
        <v>1018</v>
      </c>
      <c r="G258" s="7" t="s">
        <v>176</v>
      </c>
    </row>
    <row r="259" spans="2:7">
      <c r="B259" s="7" t="s">
        <v>1019</v>
      </c>
      <c r="C259" s="7" t="s">
        <v>240</v>
      </c>
      <c r="D259" s="7" t="s">
        <v>408</v>
      </c>
      <c r="E259" s="7"/>
      <c r="F259" s="7" t="s">
        <v>1020</v>
      </c>
      <c r="G259" s="7" t="s">
        <v>176</v>
      </c>
    </row>
    <row r="260" spans="2:7">
      <c r="B260" s="7" t="s">
        <v>1021</v>
      </c>
      <c r="C260" s="7" t="s">
        <v>479</v>
      </c>
      <c r="D260" s="7" t="s">
        <v>254</v>
      </c>
      <c r="E260" s="7" t="s">
        <v>1022</v>
      </c>
      <c r="F260" s="7" t="s">
        <v>1023</v>
      </c>
      <c r="G260" s="7" t="s">
        <v>176</v>
      </c>
    </row>
    <row r="261" spans="2:7">
      <c r="B261" s="7" t="s">
        <v>1024</v>
      </c>
      <c r="C261" s="7" t="s">
        <v>510</v>
      </c>
      <c r="D261" s="7" t="s">
        <v>244</v>
      </c>
      <c r="E261" s="7" t="s">
        <v>1025</v>
      </c>
      <c r="F261" s="7" t="s">
        <v>1026</v>
      </c>
      <c r="G261" s="7" t="s">
        <v>176</v>
      </c>
    </row>
    <row r="262" spans="2:7">
      <c r="B262" s="7" t="s">
        <v>1027</v>
      </c>
      <c r="C262" s="7" t="s">
        <v>299</v>
      </c>
      <c r="D262" s="7" t="s">
        <v>395</v>
      </c>
      <c r="E262" s="7" t="s">
        <v>1028</v>
      </c>
      <c r="F262" s="7" t="s">
        <v>1029</v>
      </c>
      <c r="G262" s="7" t="s">
        <v>176</v>
      </c>
    </row>
    <row r="263" spans="2:7">
      <c r="B263" s="7" t="s">
        <v>1030</v>
      </c>
      <c r="C263" s="7" t="s">
        <v>430</v>
      </c>
      <c r="D263" s="7" t="s">
        <v>936</v>
      </c>
      <c r="E263" s="7" t="s">
        <v>1031</v>
      </c>
      <c r="F263" s="7" t="s">
        <v>1032</v>
      </c>
      <c r="G263" s="7" t="s">
        <v>176</v>
      </c>
    </row>
    <row r="264" spans="2:7">
      <c r="B264" s="7" t="s">
        <v>1033</v>
      </c>
      <c r="C264" s="7" t="s">
        <v>479</v>
      </c>
      <c r="D264" s="7" t="s">
        <v>403</v>
      </c>
      <c r="E264" s="7" t="s">
        <v>1034</v>
      </c>
      <c r="F264" s="7" t="s">
        <v>1035</v>
      </c>
      <c r="G264" s="7" t="s">
        <v>176</v>
      </c>
    </row>
    <row r="265" spans="2:7">
      <c r="B265" s="7" t="s">
        <v>1036</v>
      </c>
      <c r="C265" s="7" t="s">
        <v>226</v>
      </c>
      <c r="D265" s="7" t="s">
        <v>408</v>
      </c>
      <c r="E265" s="7" t="s">
        <v>1037</v>
      </c>
      <c r="F265" s="7" t="s">
        <v>1038</v>
      </c>
      <c r="G265" s="7" t="s">
        <v>176</v>
      </c>
    </row>
    <row r="266" spans="2:7">
      <c r="B266" s="7" t="s">
        <v>1039</v>
      </c>
      <c r="C266" s="7" t="s">
        <v>430</v>
      </c>
      <c r="D266" s="7" t="s">
        <v>492</v>
      </c>
      <c r="E266" s="7" t="s">
        <v>1040</v>
      </c>
      <c r="F266" s="7" t="s">
        <v>1041</v>
      </c>
      <c r="G266" s="7" t="s">
        <v>176</v>
      </c>
    </row>
    <row r="267" spans="2:7">
      <c r="B267" s="7" t="s">
        <v>1042</v>
      </c>
      <c r="C267" s="7" t="s">
        <v>661</v>
      </c>
      <c r="D267" s="7" t="s">
        <v>214</v>
      </c>
      <c r="E267" s="7" t="s">
        <v>1043</v>
      </c>
      <c r="F267" s="7" t="s">
        <v>1044</v>
      </c>
      <c r="G267" s="7" t="s">
        <v>176</v>
      </c>
    </row>
    <row r="268" spans="2:7">
      <c r="B268" s="7" t="s">
        <v>1045</v>
      </c>
      <c r="C268" s="7" t="s">
        <v>468</v>
      </c>
      <c r="D268" s="7" t="s">
        <v>408</v>
      </c>
      <c r="E268" s="7" t="s">
        <v>1046</v>
      </c>
      <c r="F268" s="7" t="s">
        <v>1047</v>
      </c>
      <c r="G268" s="7" t="s">
        <v>176</v>
      </c>
    </row>
    <row r="269" spans="2:7">
      <c r="B269" s="7" t="s">
        <v>1048</v>
      </c>
      <c r="C269" s="7" t="s">
        <v>442</v>
      </c>
      <c r="D269" s="7" t="s">
        <v>492</v>
      </c>
      <c r="E269" s="7" t="s">
        <v>1049</v>
      </c>
      <c r="F269" s="7" t="s">
        <v>1050</v>
      </c>
      <c r="G269" s="7" t="s">
        <v>176</v>
      </c>
    </row>
    <row r="270" spans="2:7">
      <c r="B270" s="7" t="s">
        <v>1051</v>
      </c>
      <c r="C270" s="7" t="s">
        <v>275</v>
      </c>
      <c r="D270" s="7" t="s">
        <v>236</v>
      </c>
      <c r="E270" s="7" t="s">
        <v>1052</v>
      </c>
      <c r="F270" s="7" t="s">
        <v>1053</v>
      </c>
      <c r="G270" s="7" t="s">
        <v>176</v>
      </c>
    </row>
    <row r="271" spans="2:7">
      <c r="B271" s="7" t="s">
        <v>1054</v>
      </c>
      <c r="C271" s="7" t="s">
        <v>173</v>
      </c>
      <c r="D271" s="7" t="s">
        <v>283</v>
      </c>
      <c r="E271" s="7" t="s">
        <v>1055</v>
      </c>
      <c r="F271" s="7" t="s">
        <v>1056</v>
      </c>
      <c r="G271" s="7" t="s">
        <v>176</v>
      </c>
    </row>
    <row r="272" spans="2:7">
      <c r="B272" s="7" t="s">
        <v>1057</v>
      </c>
      <c r="C272" s="7" t="s">
        <v>699</v>
      </c>
      <c r="D272" s="7" t="s">
        <v>199</v>
      </c>
      <c r="E272" s="7"/>
      <c r="F272" s="7" t="s">
        <v>1058</v>
      </c>
      <c r="G272" s="7" t="s">
        <v>176</v>
      </c>
    </row>
    <row r="273" spans="2:7">
      <c r="B273" s="7" t="s">
        <v>1059</v>
      </c>
      <c r="C273" s="7" t="s">
        <v>732</v>
      </c>
      <c r="D273" s="7" t="s">
        <v>214</v>
      </c>
      <c r="E273" s="7" t="s">
        <v>1060</v>
      </c>
      <c r="F273" s="7" t="s">
        <v>1061</v>
      </c>
      <c r="G273" s="7" t="s">
        <v>176</v>
      </c>
    </row>
    <row r="274" spans="2:7">
      <c r="B274" s="7" t="s">
        <v>1062</v>
      </c>
      <c r="C274" s="7" t="s">
        <v>357</v>
      </c>
      <c r="D274" s="7" t="s">
        <v>244</v>
      </c>
      <c r="E274" s="7" t="s">
        <v>1063</v>
      </c>
      <c r="F274" s="7" t="s">
        <v>1064</v>
      </c>
      <c r="G274" s="7" t="s">
        <v>176</v>
      </c>
    </row>
    <row r="275" spans="2:7">
      <c r="B275" s="7" t="s">
        <v>1065</v>
      </c>
      <c r="C275" s="7" t="s">
        <v>193</v>
      </c>
      <c r="D275" s="7" t="s">
        <v>415</v>
      </c>
      <c r="E275" s="7" t="s">
        <v>1066</v>
      </c>
      <c r="F275" s="7" t="s">
        <v>1067</v>
      </c>
      <c r="G275" s="7" t="s">
        <v>176</v>
      </c>
    </row>
    <row r="276" spans="2:7">
      <c r="B276" s="7" t="s">
        <v>1068</v>
      </c>
      <c r="C276" s="7" t="s">
        <v>456</v>
      </c>
      <c r="D276" s="7" t="s">
        <v>259</v>
      </c>
      <c r="E276" s="7" t="s">
        <v>1069</v>
      </c>
      <c r="F276" s="7" t="s">
        <v>1070</v>
      </c>
      <c r="G276" s="7" t="s">
        <v>176</v>
      </c>
    </row>
    <row r="277" spans="2:7">
      <c r="B277" s="7" t="s">
        <v>1071</v>
      </c>
      <c r="C277" s="7" t="s">
        <v>357</v>
      </c>
      <c r="D277" s="7" t="s">
        <v>249</v>
      </c>
      <c r="E277" s="7" t="s">
        <v>1072</v>
      </c>
      <c r="F277" s="7" t="s">
        <v>1073</v>
      </c>
      <c r="G277" s="7" t="s">
        <v>176</v>
      </c>
    </row>
    <row r="278" spans="2:7">
      <c r="B278" s="7" t="s">
        <v>1074</v>
      </c>
      <c r="C278" s="7" t="s">
        <v>1075</v>
      </c>
      <c r="D278" s="7" t="s">
        <v>492</v>
      </c>
      <c r="E278" s="7" t="s">
        <v>1076</v>
      </c>
      <c r="F278" s="7" t="s">
        <v>1077</v>
      </c>
      <c r="G278" s="7" t="s">
        <v>176</v>
      </c>
    </row>
    <row r="279" spans="2:7">
      <c r="B279" s="7" t="s">
        <v>1078</v>
      </c>
      <c r="C279" s="7" t="s">
        <v>188</v>
      </c>
      <c r="D279" s="7" t="s">
        <v>291</v>
      </c>
      <c r="E279" s="7" t="s">
        <v>1079</v>
      </c>
      <c r="F279" s="7" t="s">
        <v>1080</v>
      </c>
      <c r="G279" s="7" t="s">
        <v>176</v>
      </c>
    </row>
    <row r="280" spans="2:7">
      <c r="B280" s="7" t="s">
        <v>1081</v>
      </c>
      <c r="C280" s="7" t="s">
        <v>287</v>
      </c>
      <c r="D280" s="7" t="s">
        <v>249</v>
      </c>
      <c r="E280" s="7" t="s">
        <v>1082</v>
      </c>
      <c r="F280" s="7" t="s">
        <v>1083</v>
      </c>
      <c r="G280" s="7" t="s">
        <v>176</v>
      </c>
    </row>
    <row r="281" spans="2:7">
      <c r="B281" s="7" t="s">
        <v>1084</v>
      </c>
      <c r="C281" s="7" t="s">
        <v>460</v>
      </c>
      <c r="D281" s="7" t="s">
        <v>300</v>
      </c>
      <c r="E281" s="7"/>
      <c r="F281" s="7" t="s">
        <v>1085</v>
      </c>
      <c r="G281" s="7" t="s">
        <v>176</v>
      </c>
    </row>
    <row r="282" spans="2:7">
      <c r="B282" s="7" t="s">
        <v>1086</v>
      </c>
      <c r="C282" s="7" t="s">
        <v>1087</v>
      </c>
      <c r="D282" s="7" t="s">
        <v>276</v>
      </c>
      <c r="E282" s="7" t="s">
        <v>1088</v>
      </c>
      <c r="F282" s="7" t="s">
        <v>1089</v>
      </c>
      <c r="G282" s="7" t="s">
        <v>176</v>
      </c>
    </row>
    <row r="283" spans="2:7">
      <c r="B283" s="7" t="s">
        <v>1090</v>
      </c>
      <c r="C283" s="7" t="s">
        <v>287</v>
      </c>
      <c r="D283" s="7" t="s">
        <v>408</v>
      </c>
      <c r="E283" s="7" t="s">
        <v>1091</v>
      </c>
      <c r="F283" s="7" t="s">
        <v>1092</v>
      </c>
      <c r="G283" s="7" t="s">
        <v>176</v>
      </c>
    </row>
    <row r="284" spans="2:7">
      <c r="B284" s="7" t="s">
        <v>1093</v>
      </c>
      <c r="C284" s="7" t="s">
        <v>208</v>
      </c>
      <c r="D284" s="7" t="s">
        <v>936</v>
      </c>
      <c r="E284" s="7" t="s">
        <v>1094</v>
      </c>
      <c r="F284" s="7" t="s">
        <v>1095</v>
      </c>
      <c r="G284" s="7" t="s">
        <v>176</v>
      </c>
    </row>
    <row r="285" spans="2:7">
      <c r="B285" s="7" t="s">
        <v>1096</v>
      </c>
      <c r="C285" s="7" t="s">
        <v>203</v>
      </c>
      <c r="D285" s="7" t="s">
        <v>1097</v>
      </c>
      <c r="E285" s="7" t="s">
        <v>1098</v>
      </c>
      <c r="F285" s="7" t="s">
        <v>1099</v>
      </c>
      <c r="G285" s="7" t="s">
        <v>176</v>
      </c>
    </row>
    <row r="286" spans="2:7">
      <c r="B286" s="7" t="s">
        <v>1100</v>
      </c>
      <c r="C286" s="7" t="s">
        <v>352</v>
      </c>
      <c r="D286" s="7" t="s">
        <v>231</v>
      </c>
      <c r="E286" s="7" t="s">
        <v>1101</v>
      </c>
      <c r="F286" s="7" t="s">
        <v>1102</v>
      </c>
      <c r="G286" s="7" t="s">
        <v>176</v>
      </c>
    </row>
    <row r="287" spans="2:7">
      <c r="B287" s="7" t="s">
        <v>1103</v>
      </c>
      <c r="C287" s="7" t="s">
        <v>551</v>
      </c>
      <c r="D287" s="7" t="s">
        <v>295</v>
      </c>
      <c r="E287" s="7" t="s">
        <v>1104</v>
      </c>
      <c r="F287" s="7" t="s">
        <v>1105</v>
      </c>
      <c r="G287" s="7" t="s">
        <v>176</v>
      </c>
    </row>
    <row r="288" spans="2:7">
      <c r="B288" s="7" t="s">
        <v>1106</v>
      </c>
      <c r="C288" s="7" t="s">
        <v>909</v>
      </c>
      <c r="D288" s="7" t="s">
        <v>682</v>
      </c>
      <c r="E288" s="7" t="s">
        <v>1107</v>
      </c>
      <c r="F288" s="7" t="s">
        <v>1108</v>
      </c>
      <c r="G288" s="7" t="s">
        <v>176</v>
      </c>
    </row>
    <row r="289" spans="2:7">
      <c r="B289" s="7" t="s">
        <v>1109</v>
      </c>
      <c r="C289" s="7" t="s">
        <v>178</v>
      </c>
      <c r="D289" s="7" t="s">
        <v>204</v>
      </c>
      <c r="E289" s="7" t="s">
        <v>1110</v>
      </c>
      <c r="F289" s="7" t="s">
        <v>1111</v>
      </c>
      <c r="G289" s="7" t="s">
        <v>176</v>
      </c>
    </row>
    <row r="290" spans="2:7">
      <c r="B290" s="7" t="s">
        <v>1112</v>
      </c>
      <c r="C290" s="7" t="s">
        <v>551</v>
      </c>
      <c r="D290" s="7" t="s">
        <v>283</v>
      </c>
      <c r="E290" s="7" t="s">
        <v>1113</v>
      </c>
      <c r="F290" s="7" t="s">
        <v>1114</v>
      </c>
      <c r="G290" s="7" t="s">
        <v>176</v>
      </c>
    </row>
    <row r="291" spans="2:7">
      <c r="B291" s="7" t="s">
        <v>1115</v>
      </c>
      <c r="C291" s="7" t="s">
        <v>407</v>
      </c>
      <c r="D291" s="7" t="s">
        <v>236</v>
      </c>
      <c r="E291" s="7" t="s">
        <v>1116</v>
      </c>
      <c r="F291" s="7" t="s">
        <v>1117</v>
      </c>
      <c r="G291" s="7" t="s">
        <v>176</v>
      </c>
    </row>
    <row r="292" spans="2:7">
      <c r="B292" s="7" t="s">
        <v>1118</v>
      </c>
      <c r="C292" s="7" t="s">
        <v>456</v>
      </c>
      <c r="D292" s="7" t="s">
        <v>241</v>
      </c>
      <c r="E292" s="7" t="s">
        <v>1119</v>
      </c>
      <c r="F292" s="7" t="s">
        <v>1120</v>
      </c>
      <c r="G292" s="7" t="s">
        <v>176</v>
      </c>
    </row>
    <row r="293" spans="2:7">
      <c r="B293" s="7" t="s">
        <v>1121</v>
      </c>
      <c r="C293" s="7" t="s">
        <v>517</v>
      </c>
      <c r="D293" s="7" t="s">
        <v>199</v>
      </c>
      <c r="E293" s="7" t="s">
        <v>1122</v>
      </c>
      <c r="F293" s="7" t="s">
        <v>1123</v>
      </c>
      <c r="G293" s="7" t="s">
        <v>176</v>
      </c>
    </row>
    <row r="294" spans="2:7">
      <c r="B294" s="7" t="s">
        <v>1124</v>
      </c>
      <c r="C294" s="7" t="s">
        <v>337</v>
      </c>
      <c r="D294" s="7" t="s">
        <v>492</v>
      </c>
      <c r="E294" s="7" t="s">
        <v>1125</v>
      </c>
      <c r="F294" s="7" t="s">
        <v>1126</v>
      </c>
      <c r="G294" s="7" t="s">
        <v>176</v>
      </c>
    </row>
    <row r="295" spans="2:7">
      <c r="B295" s="7" t="s">
        <v>1127</v>
      </c>
      <c r="C295" s="7" t="s">
        <v>616</v>
      </c>
      <c r="D295" s="7" t="s">
        <v>214</v>
      </c>
      <c r="E295" s="7" t="s">
        <v>1128</v>
      </c>
      <c r="F295" s="7" t="s">
        <v>1129</v>
      </c>
      <c r="G295" s="7" t="s">
        <v>176</v>
      </c>
    </row>
    <row r="296" spans="2:7">
      <c r="B296" s="7" t="s">
        <v>1130</v>
      </c>
      <c r="C296" s="7" t="s">
        <v>460</v>
      </c>
      <c r="D296" s="7" t="s">
        <v>792</v>
      </c>
      <c r="E296" s="7"/>
      <c r="F296" s="7" t="s">
        <v>1131</v>
      </c>
      <c r="G296" s="7" t="s">
        <v>176</v>
      </c>
    </row>
    <row r="297" spans="2:7">
      <c r="B297" s="7" t="s">
        <v>1132</v>
      </c>
      <c r="C297" s="7" t="s">
        <v>240</v>
      </c>
      <c r="D297" s="7" t="s">
        <v>214</v>
      </c>
      <c r="E297" s="7" t="s">
        <v>1133</v>
      </c>
      <c r="F297" s="7" t="s">
        <v>1134</v>
      </c>
      <c r="G297" s="7" t="s">
        <v>176</v>
      </c>
    </row>
    <row r="298" spans="2:7">
      <c r="B298" s="7" t="s">
        <v>1135</v>
      </c>
      <c r="C298" s="7" t="s">
        <v>468</v>
      </c>
      <c r="D298" s="7" t="s">
        <v>184</v>
      </c>
      <c r="E298" s="7" t="s">
        <v>1136</v>
      </c>
      <c r="F298" s="7" t="s">
        <v>1137</v>
      </c>
      <c r="G298" s="7" t="s">
        <v>176</v>
      </c>
    </row>
    <row r="299" spans="2:7">
      <c r="B299" s="7" t="s">
        <v>1138</v>
      </c>
      <c r="C299" s="7" t="s">
        <v>348</v>
      </c>
      <c r="D299" s="7" t="s">
        <v>362</v>
      </c>
      <c r="E299" s="7" t="s">
        <v>1139</v>
      </c>
      <c r="F299" s="7" t="s">
        <v>1140</v>
      </c>
      <c r="G299" s="7" t="s">
        <v>176</v>
      </c>
    </row>
    <row r="300" spans="2:7">
      <c r="B300" s="7" t="s">
        <v>1141</v>
      </c>
      <c r="C300" s="7" t="s">
        <v>551</v>
      </c>
      <c r="D300" s="7" t="s">
        <v>503</v>
      </c>
      <c r="E300" s="7" t="s">
        <v>1142</v>
      </c>
      <c r="F300" s="7" t="s">
        <v>1143</v>
      </c>
      <c r="G300" s="7" t="s">
        <v>176</v>
      </c>
    </row>
    <row r="301" spans="2:7">
      <c r="B301" s="7" t="s">
        <v>1144</v>
      </c>
      <c r="C301" s="7" t="s">
        <v>173</v>
      </c>
      <c r="D301" s="7" t="s">
        <v>403</v>
      </c>
      <c r="E301" s="7" t="s">
        <v>1145</v>
      </c>
      <c r="F301" s="7" t="s">
        <v>1146</v>
      </c>
      <c r="G301" s="7" t="s">
        <v>176</v>
      </c>
    </row>
    <row r="302" spans="2:7">
      <c r="B302" s="7" t="s">
        <v>1147</v>
      </c>
      <c r="C302" s="7" t="s">
        <v>222</v>
      </c>
      <c r="D302" s="7" t="s">
        <v>390</v>
      </c>
      <c r="E302" s="7" t="s">
        <v>1148</v>
      </c>
      <c r="F302" s="7" t="s">
        <v>1149</v>
      </c>
      <c r="G302" s="7" t="s">
        <v>176</v>
      </c>
    </row>
    <row r="303" spans="2:7">
      <c r="B303" s="7" t="s">
        <v>1150</v>
      </c>
      <c r="C303" s="7" t="s">
        <v>1151</v>
      </c>
      <c r="D303" s="7" t="s">
        <v>214</v>
      </c>
      <c r="E303" s="7" t="s">
        <v>1152</v>
      </c>
      <c r="F303" s="7" t="s">
        <v>1153</v>
      </c>
      <c r="G303" s="7" t="s">
        <v>176</v>
      </c>
    </row>
    <row r="304" spans="2:7">
      <c r="B304" s="7" t="s">
        <v>1154</v>
      </c>
      <c r="C304" s="7" t="s">
        <v>1155</v>
      </c>
      <c r="D304" s="7" t="s">
        <v>283</v>
      </c>
      <c r="E304" s="7" t="s">
        <v>1156</v>
      </c>
      <c r="F304" s="7" t="s">
        <v>1157</v>
      </c>
      <c r="G304" s="7" t="s">
        <v>176</v>
      </c>
    </row>
    <row r="305" spans="2:7">
      <c r="B305" s="7" t="s">
        <v>1158</v>
      </c>
      <c r="C305" s="7" t="s">
        <v>328</v>
      </c>
      <c r="D305" s="7" t="s">
        <v>464</v>
      </c>
      <c r="E305" s="7" t="s">
        <v>1159</v>
      </c>
      <c r="F305" s="7" t="s">
        <v>1160</v>
      </c>
      <c r="G305" s="7" t="s">
        <v>176</v>
      </c>
    </row>
    <row r="306" spans="2:7">
      <c r="B306" s="7" t="s">
        <v>1161</v>
      </c>
      <c r="C306" s="7" t="s">
        <v>258</v>
      </c>
      <c r="D306" s="7" t="s">
        <v>179</v>
      </c>
      <c r="E306" s="7" t="s">
        <v>1162</v>
      </c>
      <c r="F306" s="7" t="s">
        <v>1163</v>
      </c>
      <c r="G306" s="7" t="s">
        <v>176</v>
      </c>
    </row>
    <row r="307" spans="2:7">
      <c r="B307" s="7" t="s">
        <v>1164</v>
      </c>
      <c r="C307" s="7" t="s">
        <v>870</v>
      </c>
      <c r="D307" s="7" t="s">
        <v>677</v>
      </c>
      <c r="E307" s="7" t="s">
        <v>1165</v>
      </c>
      <c r="F307" s="7" t="s">
        <v>1166</v>
      </c>
      <c r="G307" s="7" t="s">
        <v>176</v>
      </c>
    </row>
    <row r="308" spans="2:7">
      <c r="B308" s="7" t="s">
        <v>1167</v>
      </c>
      <c r="C308" s="7" t="s">
        <v>499</v>
      </c>
      <c r="D308" s="7" t="s">
        <v>194</v>
      </c>
      <c r="E308" s="7" t="s">
        <v>1168</v>
      </c>
      <c r="F308" s="7" t="s">
        <v>1169</v>
      </c>
      <c r="G308" s="7" t="s">
        <v>176</v>
      </c>
    </row>
    <row r="309" spans="2:7">
      <c r="B309" s="7" t="s">
        <v>1170</v>
      </c>
      <c r="C309" s="7" t="s">
        <v>348</v>
      </c>
      <c r="D309" s="7" t="s">
        <v>231</v>
      </c>
      <c r="E309" s="7" t="s">
        <v>1171</v>
      </c>
      <c r="F309" s="7" t="s">
        <v>1172</v>
      </c>
      <c r="G309" s="7" t="s">
        <v>176</v>
      </c>
    </row>
    <row r="310" spans="2:7">
      <c r="B310" s="7" t="s">
        <v>1173</v>
      </c>
      <c r="C310" s="7" t="s">
        <v>442</v>
      </c>
      <c r="D310" s="7" t="s">
        <v>408</v>
      </c>
      <c r="E310" s="7" t="s">
        <v>1174</v>
      </c>
      <c r="F310" s="7" t="s">
        <v>1175</v>
      </c>
      <c r="G310" s="7" t="s">
        <v>176</v>
      </c>
    </row>
    <row r="311" spans="2:7">
      <c r="B311" s="7" t="s">
        <v>1176</v>
      </c>
      <c r="C311" s="7" t="s">
        <v>510</v>
      </c>
      <c r="D311" s="7" t="s">
        <v>370</v>
      </c>
      <c r="E311" s="7" t="s">
        <v>1177</v>
      </c>
      <c r="F311" s="7" t="s">
        <v>1178</v>
      </c>
      <c r="G311" s="7" t="s">
        <v>176</v>
      </c>
    </row>
    <row r="312" spans="2:7">
      <c r="B312" s="7" t="s">
        <v>1179</v>
      </c>
      <c r="C312" s="7" t="s">
        <v>699</v>
      </c>
      <c r="D312" s="7" t="s">
        <v>792</v>
      </c>
      <c r="E312" s="7" t="s">
        <v>1180</v>
      </c>
      <c r="F312" s="7" t="s">
        <v>1181</v>
      </c>
      <c r="G312" s="7" t="s">
        <v>176</v>
      </c>
    </row>
    <row r="313" spans="2:7">
      <c r="B313" s="7" t="s">
        <v>1182</v>
      </c>
      <c r="C313" s="7" t="s">
        <v>308</v>
      </c>
      <c r="D313" s="7" t="s">
        <v>1183</v>
      </c>
      <c r="E313" s="7" t="s">
        <v>1184</v>
      </c>
      <c r="F313" s="7" t="s">
        <v>1185</v>
      </c>
      <c r="G313" s="7" t="s">
        <v>176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B2:H38"/>
  <sheetViews>
    <sheetView showGridLines="0" workbookViewId="0"/>
  </sheetViews>
  <sheetFormatPr defaultRowHeight="15"/>
  <cols>
    <col min="1" max="1" width="2.7109375" customWidth="1"/>
    <col min="2" max="2" width="16.7109375" customWidth="1"/>
    <col min="3" max="4" width="62.7109375" customWidth="1"/>
    <col min="5" max="7" width="12.7109375" customWidth="1"/>
    <col min="8" max="8" width="18.7109375" customWidth="1"/>
  </cols>
  <sheetData>
    <row r="2" spans="2:8">
      <c r="B2" s="1" t="s">
        <v>1186</v>
      </c>
    </row>
    <row r="3" spans="2:8">
      <c r="B3" s="2" t="s">
        <v>1187</v>
      </c>
    </row>
    <row r="6" spans="2:8" ht="30" customHeight="1">
      <c r="B6" s="6" t="s">
        <v>1188</v>
      </c>
      <c r="C6" s="6" t="s">
        <v>1189</v>
      </c>
      <c r="D6" s="6" t="s">
        <v>1190</v>
      </c>
      <c r="E6" s="6" t="s">
        <v>1191</v>
      </c>
      <c r="F6" s="6" t="s">
        <v>1192</v>
      </c>
      <c r="G6" s="6" t="s">
        <v>1193</v>
      </c>
      <c r="H6" s="6" t="s">
        <v>1194</v>
      </c>
    </row>
    <row r="7" spans="2:8">
      <c r="B7" s="7" t="s">
        <v>1195</v>
      </c>
      <c r="C7" s="8">
        <v>1328082</v>
      </c>
      <c r="D7" s="8">
        <v>227061</v>
      </c>
      <c r="E7" s="11">
        <v>0.0518</v>
      </c>
      <c r="F7" s="11">
        <v>0.6672</v>
      </c>
      <c r="G7" s="11">
        <v>0.09420000000000001</v>
      </c>
      <c r="H7" s="11">
        <v>2.169</v>
      </c>
    </row>
    <row r="8" spans="2:8">
      <c r="B8" s="7" t="s">
        <v>1196</v>
      </c>
      <c r="C8" s="8">
        <v>227700</v>
      </c>
      <c r="D8" s="8">
        <v>75956</v>
      </c>
      <c r="E8" s="11">
        <v>0.1252</v>
      </c>
      <c r="F8" s="11">
        <v>0.6207</v>
      </c>
      <c r="G8" s="11">
        <v>0.178</v>
      </c>
      <c r="H8" s="11">
        <v>1.669</v>
      </c>
    </row>
    <row r="10" spans="2:8">
      <c r="B10" s="5" t="s">
        <v>1197</v>
      </c>
    </row>
    <row r="11" spans="2:8" ht="30" customHeight="1">
      <c r="B11" s="6" t="s">
        <v>1188</v>
      </c>
      <c r="C11" s="6" t="s">
        <v>1198</v>
      </c>
      <c r="D11" s="6" t="s">
        <v>1199</v>
      </c>
    </row>
    <row r="12" spans="2:8">
      <c r="B12" s="7" t="s">
        <v>1195</v>
      </c>
      <c r="C12" s="7" t="s">
        <v>1200</v>
      </c>
      <c r="D12" s="11">
        <v>0.5049</v>
      </c>
    </row>
    <row r="13" spans="2:8">
      <c r="B13" s="7" t="s">
        <v>1195</v>
      </c>
      <c r="C13" s="7" t="s">
        <v>26</v>
      </c>
      <c r="D13" s="11">
        <v>0.1887</v>
      </c>
    </row>
    <row r="14" spans="2:8">
      <c r="B14" s="7" t="s">
        <v>1195</v>
      </c>
      <c r="C14" s="7" t="s">
        <v>1201</v>
      </c>
      <c r="D14" s="11">
        <v>0.1867</v>
      </c>
    </row>
    <row r="15" spans="2:8">
      <c r="B15" s="7" t="s">
        <v>1195</v>
      </c>
      <c r="C15" s="7" t="s">
        <v>1202</v>
      </c>
      <c r="D15" s="11">
        <v>0.0407</v>
      </c>
    </row>
    <row r="16" spans="2:8">
      <c r="B16" s="7" t="s">
        <v>1195</v>
      </c>
      <c r="C16" s="7" t="s">
        <v>1203</v>
      </c>
      <c r="D16" s="11">
        <v>0.0381</v>
      </c>
    </row>
    <row r="17" spans="2:4">
      <c r="B17" s="7" t="s">
        <v>1195</v>
      </c>
      <c r="C17" s="7" t="s">
        <v>1204</v>
      </c>
      <c r="D17" s="11">
        <v>0.0195</v>
      </c>
    </row>
    <row r="18" spans="2:4">
      <c r="B18" s="7" t="s">
        <v>1195</v>
      </c>
      <c r="C18" s="7" t="s">
        <v>1205</v>
      </c>
      <c r="D18" s="11">
        <v>0.0115</v>
      </c>
    </row>
    <row r="19" spans="2:4">
      <c r="B19" s="7" t="s">
        <v>1195</v>
      </c>
      <c r="C19" s="7" t="s">
        <v>1206</v>
      </c>
      <c r="D19" s="11">
        <v>0.0073</v>
      </c>
    </row>
    <row r="20" spans="2:4">
      <c r="B20" s="7" t="s">
        <v>1196</v>
      </c>
      <c r="C20" s="7" t="s">
        <v>1207</v>
      </c>
      <c r="D20" s="11">
        <v>0.8048999999999999</v>
      </c>
    </row>
    <row r="21" spans="2:4">
      <c r="B21" s="7" t="s">
        <v>1196</v>
      </c>
      <c r="C21" s="7" t="s">
        <v>1208</v>
      </c>
      <c r="D21" s="11">
        <v>0.0896</v>
      </c>
    </row>
    <row r="22" spans="2:4">
      <c r="B22" s="7" t="s">
        <v>1196</v>
      </c>
      <c r="C22" s="7" t="s">
        <v>1209</v>
      </c>
      <c r="D22" s="11">
        <v>0.0707</v>
      </c>
    </row>
    <row r="23" spans="2:4">
      <c r="B23" s="7" t="s">
        <v>1196</v>
      </c>
      <c r="C23" s="7" t="s">
        <v>1210</v>
      </c>
      <c r="D23" s="11">
        <v>0.0233</v>
      </c>
    </row>
    <row r="24" spans="2:4">
      <c r="B24" s="7" t="s">
        <v>1196</v>
      </c>
      <c r="C24" s="7" t="s">
        <v>1211</v>
      </c>
      <c r="D24" s="11">
        <v>0.008200000000000001</v>
      </c>
    </row>
    <row r="25" spans="2:4">
      <c r="B25" s="7" t="s">
        <v>1196</v>
      </c>
      <c r="C25" s="7" t="s">
        <v>1212</v>
      </c>
      <c r="D25" s="11">
        <v>0.0032</v>
      </c>
    </row>
    <row r="26" spans="2:4">
      <c r="B26" s="7" t="s">
        <v>1196</v>
      </c>
      <c r="C26" s="7" t="s">
        <v>1213</v>
      </c>
      <c r="D26" s="11">
        <v>0.0001</v>
      </c>
    </row>
    <row r="27" spans="2:4">
      <c r="B27" s="7" t="s">
        <v>1196</v>
      </c>
      <c r="C27" s="7" t="s">
        <v>49</v>
      </c>
      <c r="D27" s="11">
        <v>0</v>
      </c>
    </row>
    <row r="29" spans="2:4">
      <c r="B29" s="5" t="s">
        <v>1214</v>
      </c>
    </row>
    <row r="30" spans="2:4" ht="30" customHeight="1">
      <c r="B30" s="6" t="s">
        <v>1215</v>
      </c>
      <c r="C30" s="6" t="s">
        <v>1216</v>
      </c>
      <c r="D30" s="6" t="s">
        <v>1217</v>
      </c>
    </row>
    <row r="31" spans="2:4">
      <c r="B31" s="7" t="s">
        <v>1218</v>
      </c>
      <c r="C31" s="7" t="s">
        <v>1219</v>
      </c>
      <c r="D31" s="7" t="s">
        <v>1220</v>
      </c>
    </row>
    <row r="32" spans="2:4">
      <c r="B32" s="7" t="s">
        <v>1221</v>
      </c>
      <c r="C32" s="7" t="s">
        <v>1222</v>
      </c>
      <c r="D32" s="7" t="s">
        <v>1223</v>
      </c>
    </row>
    <row r="33" spans="2:7">
      <c r="B33" s="7" t="s">
        <v>1224</v>
      </c>
      <c r="C33" s="7" t="s">
        <v>1225</v>
      </c>
      <c r="D33" s="7" t="s">
        <v>1226</v>
      </c>
    </row>
    <row r="34" spans="2:7">
      <c r="B34" s="7" t="s">
        <v>1227</v>
      </c>
      <c r="C34" s="7" t="s">
        <v>1228</v>
      </c>
      <c r="D34" s="7" t="s">
        <v>1229</v>
      </c>
    </row>
    <row r="36" spans="2:7">
      <c r="B36" s="13" t="s">
        <v>1230</v>
      </c>
      <c r="C36" s="13"/>
      <c r="D36" s="13"/>
      <c r="E36" s="13"/>
      <c r="F36" s="13"/>
      <c r="G36" s="13"/>
    </row>
    <row r="37" spans="2:7">
      <c r="B37" s="13"/>
      <c r="C37" s="13"/>
      <c r="D37" s="13"/>
      <c r="E37" s="13"/>
      <c r="F37" s="13"/>
      <c r="G37" s="13"/>
    </row>
    <row r="38" spans="2:7">
      <c r="B38" s="13"/>
      <c r="C38" s="13"/>
      <c r="D38" s="13"/>
      <c r="E38" s="13"/>
      <c r="F38" s="13"/>
      <c r="G38" s="13"/>
    </row>
  </sheetData>
  <mergeCells count="1">
    <mergeCell ref="B36:G38"/>
  </mergeCell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B2:G19"/>
  <sheetViews>
    <sheetView showGridLines="0" workbookViewId="0">
      <pane xSplit="1" ySplit="6" topLeftCell="B7" activePane="bottomRight" state="frozen"/>
      <selection pane="topRight" activeCell="B1" sqref="B1"/>
      <selection pane="bottomLeft" activeCell="A7" sqref="A7"/>
      <selection pane="bottomRight"/>
    </sheetView>
  </sheetViews>
  <sheetFormatPr defaultRowHeight="15"/>
  <cols>
    <col min="1" max="1" width="2.7109375" customWidth="1"/>
    <col min="2" max="2" width="18.7109375" customWidth="1"/>
    <col min="3" max="3" width="54.7109375" customWidth="1"/>
    <col min="4" max="4" width="62.7109375" customWidth="1"/>
    <col min="5" max="5" width="18.7109375" customWidth="1"/>
    <col min="6" max="6" width="44.7109375" customWidth="1"/>
  </cols>
  <sheetData>
    <row r="2" spans="2:7">
      <c r="B2" s="1" t="s">
        <v>1231</v>
      </c>
    </row>
    <row r="3" spans="2:7">
      <c r="B3" s="2" t="s">
        <v>1232</v>
      </c>
    </row>
    <row r="6" spans="2:7" ht="30" customHeight="1">
      <c r="B6" s="6" t="s">
        <v>1215</v>
      </c>
      <c r="C6" s="6" t="s">
        <v>1233</v>
      </c>
      <c r="D6" s="6" t="s">
        <v>1234</v>
      </c>
      <c r="E6" s="6" t="s">
        <v>1235</v>
      </c>
      <c r="F6" s="6" t="s">
        <v>1236</v>
      </c>
    </row>
    <row r="7" spans="2:7">
      <c r="B7" s="7" t="s">
        <v>1237</v>
      </c>
      <c r="C7" s="7" t="s">
        <v>1238</v>
      </c>
      <c r="D7" s="7" t="s">
        <v>1239</v>
      </c>
      <c r="E7" s="7" t="s">
        <v>1218</v>
      </c>
      <c r="F7" s="7" t="s">
        <v>1240</v>
      </c>
    </row>
    <row r="8" spans="2:7">
      <c r="B8" s="7" t="s">
        <v>1241</v>
      </c>
      <c r="C8" s="7" t="s">
        <v>1242</v>
      </c>
      <c r="D8" s="7" t="s">
        <v>1243</v>
      </c>
      <c r="E8" s="7" t="s">
        <v>1241</v>
      </c>
      <c r="F8" s="7" t="s">
        <v>1244</v>
      </c>
    </row>
    <row r="9" spans="2:7">
      <c r="B9" s="7" t="s">
        <v>1245</v>
      </c>
      <c r="C9" s="7" t="s">
        <v>1246</v>
      </c>
      <c r="D9" s="7" t="s">
        <v>1247</v>
      </c>
      <c r="E9" s="7" t="s">
        <v>1245</v>
      </c>
      <c r="F9" s="7" t="s">
        <v>1248</v>
      </c>
    </row>
    <row r="10" spans="2:7">
      <c r="B10" s="7" t="s">
        <v>1249</v>
      </c>
      <c r="C10" s="7" t="s">
        <v>1250</v>
      </c>
      <c r="D10" s="7" t="s">
        <v>1251</v>
      </c>
      <c r="E10" s="7" t="s">
        <v>1252</v>
      </c>
      <c r="F10" s="7" t="s">
        <v>1253</v>
      </c>
    </row>
    <row r="11" spans="2:7">
      <c r="B11" s="7" t="s">
        <v>1254</v>
      </c>
      <c r="C11" s="7" t="s">
        <v>1255</v>
      </c>
      <c r="D11" s="7" t="s">
        <v>1256</v>
      </c>
      <c r="E11" s="7" t="s">
        <v>1257</v>
      </c>
      <c r="F11" s="7" t="s">
        <v>1258</v>
      </c>
    </row>
    <row r="12" spans="2:7">
      <c r="B12" s="7" t="s">
        <v>1259</v>
      </c>
      <c r="C12" s="7" t="s">
        <v>1260</v>
      </c>
      <c r="D12" s="7" t="s">
        <v>1261</v>
      </c>
      <c r="E12" s="7" t="s">
        <v>1262</v>
      </c>
      <c r="F12" s="7" t="s">
        <v>1263</v>
      </c>
    </row>
    <row r="14" spans="2:7">
      <c r="B14" s="5" t="s">
        <v>1264</v>
      </c>
    </row>
    <row r="15" spans="2:7">
      <c r="B15" s="5" t="s">
        <v>1265</v>
      </c>
      <c r="C15" s="9" t="s">
        <v>1266</v>
      </c>
      <c r="D15" s="9"/>
      <c r="E15" s="9"/>
      <c r="F15" s="9"/>
      <c r="G15" s="9"/>
    </row>
    <row r="16" spans="2:7">
      <c r="B16" s="5" t="s">
        <v>1267</v>
      </c>
      <c r="C16" s="9" t="s">
        <v>1268</v>
      </c>
      <c r="D16" s="9"/>
      <c r="E16" s="9"/>
      <c r="F16" s="9"/>
      <c r="G16" s="9"/>
    </row>
    <row r="17" spans="2:7">
      <c r="B17" s="5" t="s">
        <v>1269</v>
      </c>
      <c r="C17" s="9" t="s">
        <v>1270</v>
      </c>
      <c r="D17" s="9"/>
      <c r="E17" s="9"/>
      <c r="F17" s="9"/>
      <c r="G17" s="9"/>
    </row>
    <row r="19" spans="2:7">
      <c r="B19" s="13" t="s">
        <v>1271</v>
      </c>
    </row>
  </sheetData>
  <mergeCells count="3">
    <mergeCell ref="C15:G15"/>
    <mergeCell ref="C16:G16"/>
    <mergeCell ref="C17:G17"/>
  </mergeCell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B2:J95"/>
  <sheetViews>
    <sheetView showGridLines="0" workbookViewId="0"/>
  </sheetViews>
  <sheetFormatPr defaultRowHeight="15"/>
  <cols>
    <col min="1" max="1" width="2.7109375" customWidth="1"/>
    <col min="2" max="2" width="52.7109375" customWidth="1"/>
    <col min="3" max="3" width="24.7109375" customWidth="1"/>
    <col min="4" max="4" width="16.7109375" customWidth="1"/>
    <col min="5" max="5" width="14.7109375" customWidth="1"/>
    <col min="6" max="6" width="17.7109375" customWidth="1"/>
    <col min="7" max="7" width="16.7109375" customWidth="1"/>
    <col min="8" max="8" width="21.7109375" customWidth="1"/>
    <col min="9" max="9" width="15.7109375" customWidth="1"/>
    <col min="10" max="10" width="21.7109375" customWidth="1"/>
  </cols>
  <sheetData>
    <row r="2" spans="2:10">
      <c r="B2" s="1" t="s">
        <v>1272</v>
      </c>
    </row>
    <row r="3" spans="2:10">
      <c r="B3" s="2" t="s">
        <v>1273</v>
      </c>
    </row>
    <row r="6" spans="2:10" ht="30" customHeight="1">
      <c r="B6" s="6" t="s">
        <v>48</v>
      </c>
      <c r="C6" s="6" t="s">
        <v>49</v>
      </c>
      <c r="D6" s="6" t="s">
        <v>50</v>
      </c>
      <c r="E6" s="6" t="s">
        <v>1274</v>
      </c>
      <c r="F6" s="6" t="s">
        <v>1275</v>
      </c>
      <c r="G6" s="6" t="s">
        <v>1276</v>
      </c>
      <c r="H6" s="6" t="s">
        <v>51</v>
      </c>
      <c r="I6" s="6" t="s">
        <v>1277</v>
      </c>
      <c r="J6" s="6" t="s">
        <v>1278</v>
      </c>
    </row>
    <row r="7" spans="2:10">
      <c r="B7" s="7" t="s">
        <v>1279</v>
      </c>
      <c r="C7" s="7" t="s">
        <v>1280</v>
      </c>
      <c r="D7" s="7" t="s">
        <v>55</v>
      </c>
      <c r="E7" s="7" t="s">
        <v>1281</v>
      </c>
      <c r="F7" s="8">
        <v>1</v>
      </c>
      <c r="G7" s="7" t="s">
        <v>1282</v>
      </c>
      <c r="H7" s="10"/>
      <c r="I7" s="7" t="s">
        <v>1283</v>
      </c>
      <c r="J7" s="8">
        <v>0</v>
      </c>
    </row>
    <row r="8" spans="2:10">
      <c r="B8" s="7" t="s">
        <v>1284</v>
      </c>
      <c r="C8" s="7" t="s">
        <v>82</v>
      </c>
      <c r="D8" s="7" t="s">
        <v>55</v>
      </c>
      <c r="E8" s="7" t="s">
        <v>1281</v>
      </c>
      <c r="F8" s="8">
        <v>7</v>
      </c>
      <c r="G8" s="7" t="s">
        <v>1285</v>
      </c>
      <c r="H8" s="10">
        <v>27000</v>
      </c>
      <c r="I8" s="7" t="s">
        <v>1286</v>
      </c>
      <c r="J8" s="8">
        <v>1</v>
      </c>
    </row>
    <row r="9" spans="2:10">
      <c r="B9" s="7" t="s">
        <v>1287</v>
      </c>
      <c r="C9" s="7" t="s">
        <v>1288</v>
      </c>
      <c r="D9" s="7" t="s">
        <v>55</v>
      </c>
      <c r="E9" s="7" t="s">
        <v>1281</v>
      </c>
      <c r="F9" s="8">
        <v>2</v>
      </c>
      <c r="G9" s="7" t="s">
        <v>1285</v>
      </c>
      <c r="H9" s="10">
        <v>1900</v>
      </c>
      <c r="I9" s="7" t="s">
        <v>1286</v>
      </c>
      <c r="J9" s="8">
        <v>0</v>
      </c>
    </row>
    <row r="10" spans="2:10">
      <c r="B10" s="7" t="s">
        <v>1289</v>
      </c>
      <c r="C10" s="7" t="s">
        <v>1288</v>
      </c>
      <c r="D10" s="7" t="s">
        <v>55</v>
      </c>
      <c r="E10" s="7" t="s">
        <v>1281</v>
      </c>
      <c r="F10" s="8">
        <v>2</v>
      </c>
      <c r="G10" s="7" t="s">
        <v>1285</v>
      </c>
      <c r="H10" s="10">
        <v>1900</v>
      </c>
      <c r="I10" s="7" t="s">
        <v>1286</v>
      </c>
      <c r="J10" s="8">
        <v>0</v>
      </c>
    </row>
    <row r="11" spans="2:10">
      <c r="B11" s="7" t="s">
        <v>1290</v>
      </c>
      <c r="C11" s="7" t="s">
        <v>1288</v>
      </c>
      <c r="D11" s="7" t="s">
        <v>55</v>
      </c>
      <c r="E11" s="7" t="s">
        <v>1281</v>
      </c>
      <c r="F11" s="8">
        <v>1</v>
      </c>
      <c r="G11" s="7" t="s">
        <v>1285</v>
      </c>
      <c r="H11" s="10">
        <v>1900</v>
      </c>
      <c r="I11" s="7" t="s">
        <v>1286</v>
      </c>
      <c r="J11" s="8">
        <v>0</v>
      </c>
    </row>
    <row r="12" spans="2:10">
      <c r="B12" s="7" t="s">
        <v>1291</v>
      </c>
      <c r="C12" s="7" t="s">
        <v>1288</v>
      </c>
      <c r="D12" s="7" t="s">
        <v>55</v>
      </c>
      <c r="E12" s="7" t="s">
        <v>1281</v>
      </c>
      <c r="F12" s="8">
        <v>2</v>
      </c>
      <c r="G12" s="7" t="s">
        <v>1285</v>
      </c>
      <c r="H12" s="10">
        <v>1900</v>
      </c>
      <c r="I12" s="7" t="s">
        <v>1286</v>
      </c>
      <c r="J12" s="8">
        <v>0</v>
      </c>
    </row>
    <row r="13" spans="2:10">
      <c r="B13" s="7" t="s">
        <v>1292</v>
      </c>
      <c r="C13" s="7" t="s">
        <v>1288</v>
      </c>
      <c r="D13" s="7" t="s">
        <v>55</v>
      </c>
      <c r="E13" s="7" t="s">
        <v>1281</v>
      </c>
      <c r="F13" s="8">
        <v>2</v>
      </c>
      <c r="G13" s="7" t="s">
        <v>1285</v>
      </c>
      <c r="H13" s="10">
        <v>1900</v>
      </c>
      <c r="I13" s="7" t="s">
        <v>1286</v>
      </c>
      <c r="J13" s="8">
        <v>0</v>
      </c>
    </row>
    <row r="14" spans="2:10">
      <c r="B14" s="7" t="s">
        <v>1293</v>
      </c>
      <c r="C14" s="7" t="s">
        <v>1288</v>
      </c>
      <c r="D14" s="7" t="s">
        <v>55</v>
      </c>
      <c r="E14" s="7" t="s">
        <v>1281</v>
      </c>
      <c r="F14" s="8">
        <v>2</v>
      </c>
      <c r="G14" s="7" t="s">
        <v>1285</v>
      </c>
      <c r="H14" s="10">
        <v>1900</v>
      </c>
      <c r="I14" s="7" t="s">
        <v>1286</v>
      </c>
      <c r="J14" s="8">
        <v>0</v>
      </c>
    </row>
    <row r="15" spans="2:10">
      <c r="B15" s="7" t="s">
        <v>1294</v>
      </c>
      <c r="C15" s="7" t="s">
        <v>1288</v>
      </c>
      <c r="D15" s="7" t="s">
        <v>55</v>
      </c>
      <c r="E15" s="7" t="s">
        <v>1281</v>
      </c>
      <c r="F15" s="8">
        <v>2</v>
      </c>
      <c r="G15" s="7" t="s">
        <v>1285</v>
      </c>
      <c r="H15" s="10">
        <v>1900</v>
      </c>
      <c r="I15" s="7" t="s">
        <v>1286</v>
      </c>
      <c r="J15" s="8">
        <v>0</v>
      </c>
    </row>
    <row r="16" spans="2:10">
      <c r="B16" s="7" t="s">
        <v>1295</v>
      </c>
      <c r="C16" s="7" t="s">
        <v>54</v>
      </c>
      <c r="D16" s="7" t="s">
        <v>55</v>
      </c>
      <c r="E16" s="7" t="s">
        <v>1281</v>
      </c>
      <c r="F16" s="8">
        <v>13</v>
      </c>
      <c r="G16" s="7" t="s">
        <v>1285</v>
      </c>
      <c r="H16" s="10">
        <v>13500</v>
      </c>
      <c r="I16" s="7" t="s">
        <v>1286</v>
      </c>
      <c r="J16" s="8">
        <v>0</v>
      </c>
    </row>
    <row r="17" spans="2:10">
      <c r="B17" s="7" t="s">
        <v>1296</v>
      </c>
      <c r="C17" s="7" t="s">
        <v>1297</v>
      </c>
      <c r="D17" s="7" t="s">
        <v>62</v>
      </c>
      <c r="E17" s="7" t="s">
        <v>1281</v>
      </c>
      <c r="F17" s="8">
        <v>1</v>
      </c>
      <c r="G17" s="7" t="s">
        <v>1282</v>
      </c>
      <c r="H17" s="10"/>
      <c r="I17" s="7" t="s">
        <v>1283</v>
      </c>
      <c r="J17" s="8">
        <v>0</v>
      </c>
    </row>
    <row r="18" spans="2:10">
      <c r="B18" s="7" t="s">
        <v>1298</v>
      </c>
      <c r="C18" s="7" t="s">
        <v>1297</v>
      </c>
      <c r="D18" s="7" t="s">
        <v>62</v>
      </c>
      <c r="E18" s="7" t="s">
        <v>1281</v>
      </c>
      <c r="F18" s="8">
        <v>1</v>
      </c>
      <c r="G18" s="7" t="s">
        <v>1282</v>
      </c>
      <c r="H18" s="10"/>
      <c r="I18" s="7" t="s">
        <v>1283</v>
      </c>
      <c r="J18" s="8">
        <v>0</v>
      </c>
    </row>
    <row r="19" spans="2:10">
      <c r="B19" s="7" t="s">
        <v>1299</v>
      </c>
      <c r="C19" s="7" t="s">
        <v>1297</v>
      </c>
      <c r="D19" s="7" t="s">
        <v>62</v>
      </c>
      <c r="E19" s="7" t="s">
        <v>1281</v>
      </c>
      <c r="F19" s="8">
        <v>1</v>
      </c>
      <c r="G19" s="7" t="s">
        <v>1282</v>
      </c>
      <c r="H19" s="10"/>
      <c r="I19" s="7" t="s">
        <v>1283</v>
      </c>
      <c r="J19" s="8">
        <v>0</v>
      </c>
    </row>
    <row r="20" spans="2:10">
      <c r="B20" s="7" t="s">
        <v>1300</v>
      </c>
      <c r="C20" s="7" t="s">
        <v>54</v>
      </c>
      <c r="D20" s="7" t="s">
        <v>55</v>
      </c>
      <c r="E20" s="7" t="s">
        <v>1281</v>
      </c>
      <c r="F20" s="8">
        <v>11</v>
      </c>
      <c r="G20" s="7" t="s">
        <v>1285</v>
      </c>
      <c r="H20" s="10">
        <v>13500</v>
      </c>
      <c r="I20" s="7" t="s">
        <v>1286</v>
      </c>
      <c r="J20" s="8">
        <v>0</v>
      </c>
    </row>
    <row r="21" spans="2:10">
      <c r="B21" s="7" t="s">
        <v>1301</v>
      </c>
      <c r="C21" s="7" t="s">
        <v>70</v>
      </c>
      <c r="D21" s="7" t="s">
        <v>55</v>
      </c>
      <c r="E21" s="7" t="s">
        <v>1281</v>
      </c>
      <c r="F21" s="8"/>
      <c r="G21" s="7"/>
      <c r="H21" s="10"/>
      <c r="I21" s="7" t="s">
        <v>1302</v>
      </c>
      <c r="J21" s="8">
        <v>0</v>
      </c>
    </row>
    <row r="22" spans="2:10">
      <c r="B22" s="7" t="s">
        <v>1301</v>
      </c>
      <c r="C22" s="7" t="s">
        <v>70</v>
      </c>
      <c r="D22" s="7" t="s">
        <v>62</v>
      </c>
      <c r="E22" s="7" t="s">
        <v>1281</v>
      </c>
      <c r="F22" s="8">
        <v>1</v>
      </c>
      <c r="G22" s="7" t="s">
        <v>1282</v>
      </c>
      <c r="H22" s="10"/>
      <c r="I22" s="7" t="s">
        <v>1283</v>
      </c>
      <c r="J22" s="8">
        <v>0</v>
      </c>
    </row>
    <row r="23" spans="2:10">
      <c r="B23" s="7" t="s">
        <v>1303</v>
      </c>
      <c r="C23" s="7" t="s">
        <v>1304</v>
      </c>
      <c r="D23" s="7" t="s">
        <v>62</v>
      </c>
      <c r="E23" s="7" t="s">
        <v>1281</v>
      </c>
      <c r="F23" s="8">
        <v>3</v>
      </c>
      <c r="G23" s="7" t="s">
        <v>1282</v>
      </c>
      <c r="H23" s="10"/>
      <c r="I23" s="7" t="s">
        <v>1283</v>
      </c>
      <c r="J23" s="8">
        <v>0</v>
      </c>
    </row>
    <row r="24" spans="2:10">
      <c r="B24" s="7" t="s">
        <v>1305</v>
      </c>
      <c r="C24" s="7" t="s">
        <v>1304</v>
      </c>
      <c r="D24" s="7" t="s">
        <v>62</v>
      </c>
      <c r="E24" s="7" t="s">
        <v>1281</v>
      </c>
      <c r="F24" s="8">
        <v>3</v>
      </c>
      <c r="G24" s="7" t="s">
        <v>1282</v>
      </c>
      <c r="H24" s="10"/>
      <c r="I24" s="7" t="s">
        <v>1283</v>
      </c>
      <c r="J24" s="8">
        <v>0</v>
      </c>
    </row>
    <row r="25" spans="2:10">
      <c r="B25" s="7" t="s">
        <v>1306</v>
      </c>
      <c r="C25" s="7" t="s">
        <v>1304</v>
      </c>
      <c r="D25" s="7" t="s">
        <v>55</v>
      </c>
      <c r="E25" s="7" t="s">
        <v>1281</v>
      </c>
      <c r="F25" s="8"/>
      <c r="G25" s="7"/>
      <c r="H25" s="10"/>
      <c r="I25" s="7" t="s">
        <v>1302</v>
      </c>
      <c r="J25" s="8">
        <v>0</v>
      </c>
    </row>
    <row r="26" spans="2:10">
      <c r="B26" s="7" t="s">
        <v>1307</v>
      </c>
      <c r="C26" s="7" t="s">
        <v>1304</v>
      </c>
      <c r="D26" s="7" t="s">
        <v>55</v>
      </c>
      <c r="E26" s="7" t="s">
        <v>1281</v>
      </c>
      <c r="F26" s="8">
        <v>3</v>
      </c>
      <c r="G26" s="7" t="s">
        <v>1282</v>
      </c>
      <c r="H26" s="10"/>
      <c r="I26" s="7" t="s">
        <v>1302</v>
      </c>
      <c r="J26" s="8">
        <v>0</v>
      </c>
    </row>
    <row r="27" spans="2:10">
      <c r="B27" s="7" t="s">
        <v>1307</v>
      </c>
      <c r="C27" s="7" t="s">
        <v>1304</v>
      </c>
      <c r="D27" s="7" t="s">
        <v>62</v>
      </c>
      <c r="E27" s="7" t="s">
        <v>1281</v>
      </c>
      <c r="F27" s="8">
        <v>3</v>
      </c>
      <c r="G27" s="7" t="s">
        <v>1282</v>
      </c>
      <c r="H27" s="10"/>
      <c r="I27" s="7" t="s">
        <v>1283</v>
      </c>
      <c r="J27" s="8">
        <v>0</v>
      </c>
    </row>
    <row r="28" spans="2:10">
      <c r="B28" s="7" t="s">
        <v>1308</v>
      </c>
      <c r="C28" s="7" t="s">
        <v>82</v>
      </c>
      <c r="D28" s="7" t="s">
        <v>55</v>
      </c>
      <c r="E28" s="7" t="s">
        <v>1281</v>
      </c>
      <c r="F28" s="8">
        <v>7</v>
      </c>
      <c r="G28" s="7" t="s">
        <v>1285</v>
      </c>
      <c r="H28" s="10">
        <v>27000</v>
      </c>
      <c r="I28" s="7" t="s">
        <v>1286</v>
      </c>
      <c r="J28" s="8">
        <v>1</v>
      </c>
    </row>
    <row r="29" spans="2:10">
      <c r="B29" s="7" t="s">
        <v>1309</v>
      </c>
      <c r="C29" s="7" t="s">
        <v>54</v>
      </c>
      <c r="D29" s="7" t="s">
        <v>55</v>
      </c>
      <c r="E29" s="7" t="s">
        <v>1281</v>
      </c>
      <c r="F29" s="8">
        <v>14</v>
      </c>
      <c r="G29" s="7" t="s">
        <v>1285</v>
      </c>
      <c r="H29" s="10">
        <v>14900</v>
      </c>
      <c r="I29" s="7" t="s">
        <v>1286</v>
      </c>
      <c r="J29" s="8">
        <v>1</v>
      </c>
    </row>
    <row r="30" spans="2:10">
      <c r="B30" s="7" t="s">
        <v>1310</v>
      </c>
      <c r="C30" s="7" t="s">
        <v>54</v>
      </c>
      <c r="D30" s="7" t="s">
        <v>55</v>
      </c>
      <c r="E30" s="7" t="s">
        <v>1281</v>
      </c>
      <c r="F30" s="8">
        <v>11</v>
      </c>
      <c r="G30" s="7" t="s">
        <v>1285</v>
      </c>
      <c r="H30" s="10">
        <v>13500</v>
      </c>
      <c r="I30" s="7" t="s">
        <v>1286</v>
      </c>
      <c r="J30" s="8">
        <v>1</v>
      </c>
    </row>
    <row r="31" spans="2:10">
      <c r="B31" s="7" t="s">
        <v>75</v>
      </c>
      <c r="C31" s="7" t="s">
        <v>54</v>
      </c>
      <c r="D31" s="7" t="s">
        <v>55</v>
      </c>
      <c r="E31" s="7" t="s">
        <v>1281</v>
      </c>
      <c r="F31" s="8">
        <v>7</v>
      </c>
      <c r="G31" s="7" t="s">
        <v>1285</v>
      </c>
      <c r="H31" s="10">
        <v>4900</v>
      </c>
      <c r="I31" s="7" t="s">
        <v>1286</v>
      </c>
      <c r="J31" s="8">
        <v>1</v>
      </c>
    </row>
    <row r="32" spans="2:10">
      <c r="B32" s="7" t="s">
        <v>65</v>
      </c>
      <c r="C32" s="7" t="s">
        <v>54</v>
      </c>
      <c r="D32" s="7" t="s">
        <v>55</v>
      </c>
      <c r="E32" s="7" t="s">
        <v>1281</v>
      </c>
      <c r="F32" s="8">
        <v>11</v>
      </c>
      <c r="G32" s="7" t="s">
        <v>1285</v>
      </c>
      <c r="H32" s="10">
        <v>13500</v>
      </c>
      <c r="I32" s="7" t="s">
        <v>1286</v>
      </c>
      <c r="J32" s="8">
        <v>1</v>
      </c>
    </row>
    <row r="33" spans="2:10">
      <c r="B33" s="7" t="s">
        <v>1311</v>
      </c>
      <c r="C33" s="7" t="s">
        <v>54</v>
      </c>
      <c r="D33" s="7" t="s">
        <v>55</v>
      </c>
      <c r="E33" s="7" t="s">
        <v>1281</v>
      </c>
      <c r="F33" s="8">
        <v>7</v>
      </c>
      <c r="G33" s="7" t="s">
        <v>1285</v>
      </c>
      <c r="H33" s="10">
        <v>4900</v>
      </c>
      <c r="I33" s="7" t="s">
        <v>1286</v>
      </c>
      <c r="J33" s="8">
        <v>0</v>
      </c>
    </row>
    <row r="34" spans="2:10">
      <c r="B34" s="7" t="s">
        <v>80</v>
      </c>
      <c r="C34" s="7" t="s">
        <v>54</v>
      </c>
      <c r="D34" s="7" t="s">
        <v>55</v>
      </c>
      <c r="E34" s="7" t="s">
        <v>1281</v>
      </c>
      <c r="F34" s="8">
        <v>11</v>
      </c>
      <c r="G34" s="7" t="s">
        <v>1285</v>
      </c>
      <c r="H34" s="10">
        <v>13500</v>
      </c>
      <c r="I34" s="7" t="s">
        <v>1286</v>
      </c>
      <c r="J34" s="8">
        <v>1</v>
      </c>
    </row>
    <row r="35" spans="2:10">
      <c r="B35" s="7" t="s">
        <v>1312</v>
      </c>
      <c r="C35" s="7" t="s">
        <v>54</v>
      </c>
      <c r="D35" s="7" t="s">
        <v>55</v>
      </c>
      <c r="E35" s="7" t="s">
        <v>1281</v>
      </c>
      <c r="F35" s="8">
        <v>11</v>
      </c>
      <c r="G35" s="7" t="s">
        <v>1285</v>
      </c>
      <c r="H35" s="10">
        <v>13500</v>
      </c>
      <c r="I35" s="7" t="s">
        <v>1286</v>
      </c>
      <c r="J35" s="8">
        <v>1</v>
      </c>
    </row>
    <row r="36" spans="2:10">
      <c r="B36" s="7" t="s">
        <v>59</v>
      </c>
      <c r="C36" s="7" t="s">
        <v>54</v>
      </c>
      <c r="D36" s="7" t="s">
        <v>55</v>
      </c>
      <c r="E36" s="7" t="s">
        <v>1281</v>
      </c>
      <c r="F36" s="8">
        <v>12</v>
      </c>
      <c r="G36" s="7" t="s">
        <v>1285</v>
      </c>
      <c r="H36" s="10">
        <v>16500</v>
      </c>
      <c r="I36" s="7" t="s">
        <v>1286</v>
      </c>
      <c r="J36" s="8">
        <v>1</v>
      </c>
    </row>
    <row r="37" spans="2:10">
      <c r="B37" s="7" t="s">
        <v>74</v>
      </c>
      <c r="C37" s="7" t="s">
        <v>54</v>
      </c>
      <c r="D37" s="7" t="s">
        <v>55</v>
      </c>
      <c r="E37" s="7" t="s">
        <v>1281</v>
      </c>
      <c r="F37" s="8">
        <v>10</v>
      </c>
      <c r="G37" s="7" t="s">
        <v>1285</v>
      </c>
      <c r="H37" s="10">
        <v>13500</v>
      </c>
      <c r="I37" s="7" t="s">
        <v>1286</v>
      </c>
      <c r="J37" s="8">
        <v>1</v>
      </c>
    </row>
    <row r="38" spans="2:10">
      <c r="B38" s="7" t="s">
        <v>1313</v>
      </c>
      <c r="C38" s="7" t="s">
        <v>1280</v>
      </c>
      <c r="D38" s="7" t="s">
        <v>55</v>
      </c>
      <c r="E38" s="7" t="s">
        <v>1281</v>
      </c>
      <c r="F38" s="8">
        <v>1</v>
      </c>
      <c r="G38" s="7" t="s">
        <v>1282</v>
      </c>
      <c r="H38" s="10"/>
      <c r="I38" s="7" t="s">
        <v>1283</v>
      </c>
      <c r="J38" s="8">
        <v>0</v>
      </c>
    </row>
    <row r="39" spans="2:10">
      <c r="B39" s="7" t="s">
        <v>1314</v>
      </c>
      <c r="C39" s="7" t="s">
        <v>54</v>
      </c>
      <c r="D39" s="7" t="s">
        <v>55</v>
      </c>
      <c r="E39" s="7" t="s">
        <v>1281</v>
      </c>
      <c r="F39" s="8">
        <v>11</v>
      </c>
      <c r="G39" s="7" t="s">
        <v>1285</v>
      </c>
      <c r="H39" s="10">
        <v>16500</v>
      </c>
      <c r="I39" s="7" t="s">
        <v>1286</v>
      </c>
      <c r="J39" s="8">
        <v>1</v>
      </c>
    </row>
    <row r="40" spans="2:10">
      <c r="B40" s="7" t="s">
        <v>1315</v>
      </c>
      <c r="C40" s="7" t="s">
        <v>54</v>
      </c>
      <c r="D40" s="7" t="s">
        <v>55</v>
      </c>
      <c r="E40" s="7" t="s">
        <v>1281</v>
      </c>
      <c r="F40" s="8">
        <v>13</v>
      </c>
      <c r="G40" s="7" t="s">
        <v>1285</v>
      </c>
      <c r="H40" s="10">
        <v>14900</v>
      </c>
      <c r="I40" s="7" t="s">
        <v>1286</v>
      </c>
      <c r="J40" s="8">
        <v>1</v>
      </c>
    </row>
    <row r="41" spans="2:10">
      <c r="B41" s="7" t="s">
        <v>1316</v>
      </c>
      <c r="C41" s="7" t="s">
        <v>54</v>
      </c>
      <c r="D41" s="7" t="s">
        <v>55</v>
      </c>
      <c r="E41" s="7" t="s">
        <v>1281</v>
      </c>
      <c r="F41" s="8">
        <v>10</v>
      </c>
      <c r="G41" s="7" t="s">
        <v>1285</v>
      </c>
      <c r="H41" s="10">
        <v>16500</v>
      </c>
      <c r="I41" s="7" t="s">
        <v>1286</v>
      </c>
      <c r="J41" s="8">
        <v>0</v>
      </c>
    </row>
    <row r="42" spans="2:10">
      <c r="B42" s="7" t="s">
        <v>1317</v>
      </c>
      <c r="C42" s="7" t="s">
        <v>54</v>
      </c>
      <c r="D42" s="7" t="s">
        <v>55</v>
      </c>
      <c r="E42" s="7" t="s">
        <v>1281</v>
      </c>
      <c r="F42" s="8">
        <v>16</v>
      </c>
      <c r="G42" s="7" t="s">
        <v>1285</v>
      </c>
      <c r="H42" s="10">
        <v>24500</v>
      </c>
      <c r="I42" s="7" t="s">
        <v>1286</v>
      </c>
      <c r="J42" s="8">
        <v>1</v>
      </c>
    </row>
    <row r="43" spans="2:10">
      <c r="B43" s="7" t="s">
        <v>1318</v>
      </c>
      <c r="C43" s="7" t="s">
        <v>54</v>
      </c>
      <c r="D43" s="7" t="s">
        <v>55</v>
      </c>
      <c r="E43" s="7" t="s">
        <v>1281</v>
      </c>
      <c r="F43" s="8">
        <v>11</v>
      </c>
      <c r="G43" s="7" t="s">
        <v>1285</v>
      </c>
      <c r="H43" s="10">
        <v>16500</v>
      </c>
      <c r="I43" s="7" t="s">
        <v>1286</v>
      </c>
      <c r="J43" s="8">
        <v>0</v>
      </c>
    </row>
    <row r="44" spans="2:10">
      <c r="B44" s="7" t="s">
        <v>1319</v>
      </c>
      <c r="C44" s="7" t="s">
        <v>54</v>
      </c>
      <c r="D44" s="7" t="s">
        <v>55</v>
      </c>
      <c r="E44" s="7" t="s">
        <v>1281</v>
      </c>
      <c r="F44" s="8">
        <v>11</v>
      </c>
      <c r="G44" s="7" t="s">
        <v>1285</v>
      </c>
      <c r="H44" s="10">
        <v>13500</v>
      </c>
      <c r="I44" s="7" t="s">
        <v>1286</v>
      </c>
      <c r="J44" s="8">
        <v>0</v>
      </c>
    </row>
    <row r="45" spans="2:10">
      <c r="B45" s="7" t="s">
        <v>1320</v>
      </c>
      <c r="C45" s="7" t="s">
        <v>54</v>
      </c>
      <c r="D45" s="7" t="s">
        <v>55</v>
      </c>
      <c r="E45" s="7" t="s">
        <v>1281</v>
      </c>
      <c r="F45" s="8">
        <v>16</v>
      </c>
      <c r="G45" s="7" t="s">
        <v>1285</v>
      </c>
      <c r="H45" s="10">
        <v>16500</v>
      </c>
      <c r="I45" s="7" t="s">
        <v>1286</v>
      </c>
      <c r="J45" s="8">
        <v>1</v>
      </c>
    </row>
    <row r="46" spans="2:10">
      <c r="B46" s="7" t="s">
        <v>67</v>
      </c>
      <c r="C46" s="7" t="s">
        <v>54</v>
      </c>
      <c r="D46" s="7" t="s">
        <v>55</v>
      </c>
      <c r="E46" s="7" t="s">
        <v>1281</v>
      </c>
      <c r="F46" s="8">
        <v>15</v>
      </c>
      <c r="G46" s="7" t="s">
        <v>1285</v>
      </c>
      <c r="H46" s="10">
        <v>16500</v>
      </c>
      <c r="I46" s="7" t="s">
        <v>1286</v>
      </c>
      <c r="J46" s="8">
        <v>1</v>
      </c>
    </row>
    <row r="47" spans="2:10">
      <c r="B47" s="7" t="s">
        <v>77</v>
      </c>
      <c r="C47" s="7" t="s">
        <v>61</v>
      </c>
      <c r="D47" s="7" t="s">
        <v>62</v>
      </c>
      <c r="E47" s="7" t="s">
        <v>1281</v>
      </c>
      <c r="F47" s="8">
        <v>1</v>
      </c>
      <c r="G47" s="7" t="s">
        <v>1282</v>
      </c>
      <c r="H47" s="10"/>
      <c r="I47" s="7" t="s">
        <v>1283</v>
      </c>
      <c r="J47" s="8">
        <v>1</v>
      </c>
    </row>
    <row r="48" spans="2:10">
      <c r="B48" s="7" t="s">
        <v>77</v>
      </c>
      <c r="C48" s="7" t="s">
        <v>61</v>
      </c>
      <c r="D48" s="7" t="s">
        <v>55</v>
      </c>
      <c r="E48" s="7" t="s">
        <v>1281</v>
      </c>
      <c r="F48" s="8">
        <v>1</v>
      </c>
      <c r="G48" s="7" t="s">
        <v>1282</v>
      </c>
      <c r="H48" s="10"/>
      <c r="I48" s="7" t="s">
        <v>1283</v>
      </c>
      <c r="J48" s="8">
        <v>1</v>
      </c>
    </row>
    <row r="49" spans="2:10">
      <c r="B49" s="7" t="s">
        <v>1321</v>
      </c>
      <c r="C49" s="7" t="s">
        <v>61</v>
      </c>
      <c r="D49" s="7" t="s">
        <v>62</v>
      </c>
      <c r="E49" s="7" t="s">
        <v>1281</v>
      </c>
      <c r="F49" s="8">
        <v>1</v>
      </c>
      <c r="G49" s="7" t="s">
        <v>1282</v>
      </c>
      <c r="H49" s="10"/>
      <c r="I49" s="7" t="s">
        <v>1283</v>
      </c>
      <c r="J49" s="8">
        <v>0</v>
      </c>
    </row>
    <row r="50" spans="2:10">
      <c r="B50" s="7" t="s">
        <v>1322</v>
      </c>
      <c r="C50" s="7" t="s">
        <v>61</v>
      </c>
      <c r="D50" s="7" t="s">
        <v>62</v>
      </c>
      <c r="E50" s="7" t="s">
        <v>1281</v>
      </c>
      <c r="F50" s="8">
        <v>1</v>
      </c>
      <c r="G50" s="7" t="s">
        <v>1282</v>
      </c>
      <c r="H50" s="10"/>
      <c r="I50" s="7" t="s">
        <v>1283</v>
      </c>
      <c r="J50" s="8">
        <v>0</v>
      </c>
    </row>
    <row r="51" spans="2:10">
      <c r="B51" s="7" t="s">
        <v>63</v>
      </c>
      <c r="C51" s="7" t="s">
        <v>61</v>
      </c>
      <c r="D51" s="7" t="s">
        <v>62</v>
      </c>
      <c r="E51" s="7" t="s">
        <v>1281</v>
      </c>
      <c r="F51" s="8">
        <v>1</v>
      </c>
      <c r="G51" s="7" t="s">
        <v>1282</v>
      </c>
      <c r="H51" s="10"/>
      <c r="I51" s="7" t="s">
        <v>1283</v>
      </c>
      <c r="J51" s="8">
        <v>1</v>
      </c>
    </row>
    <row r="52" spans="2:10">
      <c r="B52" s="7" t="s">
        <v>63</v>
      </c>
      <c r="C52" s="7" t="s">
        <v>61</v>
      </c>
      <c r="D52" s="7" t="s">
        <v>55</v>
      </c>
      <c r="E52" s="7" t="s">
        <v>1281</v>
      </c>
      <c r="F52" s="8">
        <v>1</v>
      </c>
      <c r="G52" s="7" t="s">
        <v>1282</v>
      </c>
      <c r="H52" s="10"/>
      <c r="I52" s="7" t="s">
        <v>1283</v>
      </c>
      <c r="J52" s="8">
        <v>1</v>
      </c>
    </row>
    <row r="53" spans="2:10">
      <c r="B53" s="7" t="s">
        <v>60</v>
      </c>
      <c r="C53" s="7" t="s">
        <v>61</v>
      </c>
      <c r="D53" s="7" t="s">
        <v>55</v>
      </c>
      <c r="E53" s="7" t="s">
        <v>1281</v>
      </c>
      <c r="F53" s="8">
        <v>1</v>
      </c>
      <c r="G53" s="7" t="s">
        <v>1282</v>
      </c>
      <c r="H53" s="10"/>
      <c r="I53" s="7" t="s">
        <v>1283</v>
      </c>
      <c r="J53" s="8">
        <v>1</v>
      </c>
    </row>
    <row r="54" spans="2:10">
      <c r="B54" s="7" t="s">
        <v>60</v>
      </c>
      <c r="C54" s="7" t="s">
        <v>61</v>
      </c>
      <c r="D54" s="7" t="s">
        <v>62</v>
      </c>
      <c r="E54" s="7" t="s">
        <v>1281</v>
      </c>
      <c r="F54" s="8">
        <v>1</v>
      </c>
      <c r="G54" s="7" t="s">
        <v>1282</v>
      </c>
      <c r="H54" s="10"/>
      <c r="I54" s="7" t="s">
        <v>1283</v>
      </c>
      <c r="J54" s="8">
        <v>1</v>
      </c>
    </row>
    <row r="55" spans="2:10">
      <c r="B55" s="7" t="s">
        <v>1323</v>
      </c>
      <c r="C55" s="7" t="s">
        <v>54</v>
      </c>
      <c r="D55" s="7" t="s">
        <v>55</v>
      </c>
      <c r="E55" s="7" t="s">
        <v>1281</v>
      </c>
      <c r="F55" s="8">
        <v>12</v>
      </c>
      <c r="G55" s="7" t="s">
        <v>1285</v>
      </c>
      <c r="H55" s="10">
        <v>13500</v>
      </c>
      <c r="I55" s="7" t="s">
        <v>1286</v>
      </c>
      <c r="J55" s="8">
        <v>0</v>
      </c>
    </row>
    <row r="56" spans="2:10">
      <c r="B56" s="7" t="s">
        <v>1324</v>
      </c>
      <c r="C56" s="7" t="s">
        <v>54</v>
      </c>
      <c r="D56" s="7" t="s">
        <v>55</v>
      </c>
      <c r="E56" s="7" t="s">
        <v>1281</v>
      </c>
      <c r="F56" s="8">
        <v>11</v>
      </c>
      <c r="G56" s="7" t="s">
        <v>1285</v>
      </c>
      <c r="H56" s="10">
        <v>16500</v>
      </c>
      <c r="I56" s="7" t="s">
        <v>1286</v>
      </c>
      <c r="J56" s="8">
        <v>1</v>
      </c>
    </row>
    <row r="57" spans="2:10">
      <c r="B57" s="7" t="s">
        <v>1325</v>
      </c>
      <c r="C57" s="7" t="s">
        <v>82</v>
      </c>
      <c r="D57" s="7" t="s">
        <v>55</v>
      </c>
      <c r="E57" s="7" t="s">
        <v>1281</v>
      </c>
      <c r="F57" s="8">
        <v>6</v>
      </c>
      <c r="G57" s="7" t="s">
        <v>1326</v>
      </c>
      <c r="H57" s="10">
        <v>36500</v>
      </c>
      <c r="I57" s="7" t="s">
        <v>1286</v>
      </c>
      <c r="J57" s="8">
        <v>1</v>
      </c>
    </row>
    <row r="58" spans="2:10">
      <c r="B58" s="7" t="s">
        <v>1327</v>
      </c>
      <c r="C58" s="7" t="s">
        <v>54</v>
      </c>
      <c r="D58" s="7" t="s">
        <v>55</v>
      </c>
      <c r="E58" s="7" t="s">
        <v>1281</v>
      </c>
      <c r="F58" s="8">
        <v>11</v>
      </c>
      <c r="G58" s="7" t="s">
        <v>1285</v>
      </c>
      <c r="H58" s="10">
        <v>13500</v>
      </c>
      <c r="I58" s="7" t="s">
        <v>1286</v>
      </c>
      <c r="J58" s="8">
        <v>0</v>
      </c>
    </row>
    <row r="59" spans="2:10">
      <c r="B59" s="7" t="s">
        <v>84</v>
      </c>
      <c r="C59" s="7" t="s">
        <v>54</v>
      </c>
      <c r="D59" s="7" t="s">
        <v>55</v>
      </c>
      <c r="E59" s="7" t="s">
        <v>1281</v>
      </c>
      <c r="F59" s="8">
        <v>6</v>
      </c>
      <c r="G59" s="7" t="s">
        <v>1285</v>
      </c>
      <c r="H59" s="10">
        <v>9000</v>
      </c>
      <c r="I59" s="7" t="s">
        <v>1286</v>
      </c>
      <c r="J59" s="8">
        <v>1</v>
      </c>
    </row>
    <row r="60" spans="2:10">
      <c r="B60" s="7" t="s">
        <v>1328</v>
      </c>
      <c r="C60" s="7" t="s">
        <v>54</v>
      </c>
      <c r="D60" s="7" t="s">
        <v>55</v>
      </c>
      <c r="E60" s="7" t="s">
        <v>1281</v>
      </c>
      <c r="F60" s="8">
        <v>10</v>
      </c>
      <c r="G60" s="7" t="s">
        <v>1285</v>
      </c>
      <c r="H60" s="10">
        <v>13500</v>
      </c>
      <c r="I60" s="7" t="s">
        <v>1286</v>
      </c>
      <c r="J60" s="8">
        <v>1</v>
      </c>
    </row>
    <row r="61" spans="2:10">
      <c r="B61" s="7" t="s">
        <v>57</v>
      </c>
      <c r="C61" s="7" t="s">
        <v>54</v>
      </c>
      <c r="D61" s="7" t="s">
        <v>55</v>
      </c>
      <c r="E61" s="7" t="s">
        <v>1281</v>
      </c>
      <c r="F61" s="8">
        <v>6</v>
      </c>
      <c r="G61" s="7" t="s">
        <v>1285</v>
      </c>
      <c r="H61" s="10">
        <v>6500</v>
      </c>
      <c r="I61" s="7" t="s">
        <v>1286</v>
      </c>
      <c r="J61" s="8">
        <v>1</v>
      </c>
    </row>
    <row r="62" spans="2:10">
      <c r="B62" s="7" t="s">
        <v>78</v>
      </c>
      <c r="C62" s="7" t="s">
        <v>54</v>
      </c>
      <c r="D62" s="7" t="s">
        <v>55</v>
      </c>
      <c r="E62" s="7" t="s">
        <v>1281</v>
      </c>
      <c r="F62" s="8">
        <v>11</v>
      </c>
      <c r="G62" s="7" t="s">
        <v>1285</v>
      </c>
      <c r="H62" s="10">
        <v>13500</v>
      </c>
      <c r="I62" s="7" t="s">
        <v>1286</v>
      </c>
      <c r="J62" s="8">
        <v>1</v>
      </c>
    </row>
    <row r="63" spans="2:10">
      <c r="B63" s="7" t="s">
        <v>1329</v>
      </c>
      <c r="C63" s="7" t="s">
        <v>1297</v>
      </c>
      <c r="D63" s="7" t="s">
        <v>55</v>
      </c>
      <c r="E63" s="7" t="s">
        <v>1330</v>
      </c>
      <c r="F63" s="8">
        <v>2</v>
      </c>
      <c r="G63" s="7" t="s">
        <v>1282</v>
      </c>
      <c r="H63" s="10"/>
      <c r="I63" s="7" t="s">
        <v>1283</v>
      </c>
      <c r="J63" s="8">
        <v>0</v>
      </c>
    </row>
    <row r="64" spans="2:10">
      <c r="B64" s="7" t="s">
        <v>1331</v>
      </c>
      <c r="C64" s="7" t="s">
        <v>1297</v>
      </c>
      <c r="D64" s="7" t="s">
        <v>55</v>
      </c>
      <c r="E64" s="7" t="s">
        <v>1330</v>
      </c>
      <c r="F64" s="8">
        <v>2</v>
      </c>
      <c r="G64" s="7" t="s">
        <v>1282</v>
      </c>
      <c r="H64" s="10"/>
      <c r="I64" s="7" t="s">
        <v>1283</v>
      </c>
      <c r="J64" s="8">
        <v>0</v>
      </c>
    </row>
    <row r="65" spans="2:10">
      <c r="B65" s="7" t="s">
        <v>1332</v>
      </c>
      <c r="C65" s="7" t="s">
        <v>1297</v>
      </c>
      <c r="D65" s="7" t="s">
        <v>55</v>
      </c>
      <c r="E65" s="7" t="s">
        <v>1330</v>
      </c>
      <c r="F65" s="8">
        <v>2</v>
      </c>
      <c r="G65" s="7" t="s">
        <v>1282</v>
      </c>
      <c r="H65" s="10"/>
      <c r="I65" s="7" t="s">
        <v>1283</v>
      </c>
      <c r="J65" s="8">
        <v>0</v>
      </c>
    </row>
    <row r="66" spans="2:10">
      <c r="B66" s="7" t="s">
        <v>1333</v>
      </c>
      <c r="C66" s="7" t="s">
        <v>1297</v>
      </c>
      <c r="D66" s="7" t="s">
        <v>55</v>
      </c>
      <c r="E66" s="7" t="s">
        <v>1330</v>
      </c>
      <c r="F66" s="8">
        <v>2</v>
      </c>
      <c r="G66" s="7" t="s">
        <v>1282</v>
      </c>
      <c r="H66" s="10"/>
      <c r="I66" s="7" t="s">
        <v>1302</v>
      </c>
      <c r="J66" s="8">
        <v>0</v>
      </c>
    </row>
    <row r="67" spans="2:10">
      <c r="B67" s="7" t="s">
        <v>71</v>
      </c>
      <c r="C67" s="7" t="s">
        <v>61</v>
      </c>
      <c r="D67" s="7" t="s">
        <v>55</v>
      </c>
      <c r="E67" s="7" t="s">
        <v>1330</v>
      </c>
      <c r="F67" s="8">
        <v>2</v>
      </c>
      <c r="G67" s="7" t="s">
        <v>1282</v>
      </c>
      <c r="H67" s="10"/>
      <c r="I67" s="7" t="s">
        <v>1283</v>
      </c>
      <c r="J67" s="8">
        <v>1</v>
      </c>
    </row>
    <row r="68" spans="2:10">
      <c r="B68" s="7" t="s">
        <v>68</v>
      </c>
      <c r="C68" s="7" t="s">
        <v>61</v>
      </c>
      <c r="D68" s="7" t="s">
        <v>55</v>
      </c>
      <c r="E68" s="7" t="s">
        <v>1330</v>
      </c>
      <c r="F68" s="8">
        <v>1</v>
      </c>
      <c r="G68" s="7" t="s">
        <v>1282</v>
      </c>
      <c r="H68" s="10"/>
      <c r="I68" s="7" t="s">
        <v>1283</v>
      </c>
      <c r="J68" s="8">
        <v>1</v>
      </c>
    </row>
    <row r="69" spans="2:10">
      <c r="B69" s="7" t="s">
        <v>83</v>
      </c>
      <c r="C69" s="7" t="s">
        <v>61</v>
      </c>
      <c r="D69" s="7" t="s">
        <v>55</v>
      </c>
      <c r="E69" s="7" t="s">
        <v>1330</v>
      </c>
      <c r="F69" s="8">
        <v>2</v>
      </c>
      <c r="G69" s="7" t="s">
        <v>1282</v>
      </c>
      <c r="H69" s="10"/>
      <c r="I69" s="7" t="s">
        <v>1283</v>
      </c>
      <c r="J69" s="8">
        <v>1</v>
      </c>
    </row>
    <row r="70" spans="2:10">
      <c r="B70" s="7" t="s">
        <v>69</v>
      </c>
      <c r="C70" s="7" t="s">
        <v>70</v>
      </c>
      <c r="D70" s="7" t="s">
        <v>55</v>
      </c>
      <c r="E70" s="7" t="s">
        <v>1330</v>
      </c>
      <c r="F70" s="8">
        <v>2</v>
      </c>
      <c r="G70" s="7" t="s">
        <v>1282</v>
      </c>
      <c r="H70" s="10"/>
      <c r="I70" s="7" t="s">
        <v>1283</v>
      </c>
      <c r="J70" s="8">
        <v>1</v>
      </c>
    </row>
    <row r="71" spans="2:10">
      <c r="B71" s="7" t="s">
        <v>73</v>
      </c>
      <c r="C71" s="7" t="s">
        <v>70</v>
      </c>
      <c r="D71" s="7" t="s">
        <v>55</v>
      </c>
      <c r="E71" s="7" t="s">
        <v>1330</v>
      </c>
      <c r="F71" s="8">
        <v>2</v>
      </c>
      <c r="G71" s="7" t="s">
        <v>1282</v>
      </c>
      <c r="H71" s="10"/>
      <c r="I71" s="7" t="s">
        <v>1283</v>
      </c>
      <c r="J71" s="8">
        <v>1</v>
      </c>
    </row>
    <row r="72" spans="2:10">
      <c r="B72" s="7" t="s">
        <v>76</v>
      </c>
      <c r="C72" s="7" t="s">
        <v>54</v>
      </c>
      <c r="D72" s="7" t="s">
        <v>55</v>
      </c>
      <c r="E72" s="7" t="s">
        <v>1281</v>
      </c>
      <c r="F72" s="8">
        <v>11</v>
      </c>
      <c r="G72" s="7" t="s">
        <v>1285</v>
      </c>
      <c r="H72" s="10">
        <v>13500</v>
      </c>
      <c r="I72" s="7" t="s">
        <v>1286</v>
      </c>
      <c r="J72" s="8">
        <v>1</v>
      </c>
    </row>
    <row r="73" spans="2:10">
      <c r="B73" s="7" t="s">
        <v>64</v>
      </c>
      <c r="C73" s="7" t="s">
        <v>54</v>
      </c>
      <c r="D73" s="7" t="s">
        <v>55</v>
      </c>
      <c r="E73" s="7" t="s">
        <v>1281</v>
      </c>
      <c r="F73" s="8">
        <v>11</v>
      </c>
      <c r="G73" s="7" t="s">
        <v>1285</v>
      </c>
      <c r="H73" s="10">
        <v>13500</v>
      </c>
      <c r="I73" s="7" t="s">
        <v>1286</v>
      </c>
      <c r="J73" s="8">
        <v>1</v>
      </c>
    </row>
    <row r="74" spans="2:10">
      <c r="B74" s="7" t="s">
        <v>1334</v>
      </c>
      <c r="C74" s="7" t="s">
        <v>70</v>
      </c>
      <c r="D74" s="7" t="s">
        <v>62</v>
      </c>
      <c r="E74" s="7" t="s">
        <v>1281</v>
      </c>
      <c r="F74" s="8">
        <v>1</v>
      </c>
      <c r="G74" s="7" t="s">
        <v>1282</v>
      </c>
      <c r="H74" s="10"/>
      <c r="I74" s="7" t="s">
        <v>1283</v>
      </c>
      <c r="J74" s="8">
        <v>1</v>
      </c>
    </row>
    <row r="75" spans="2:10">
      <c r="B75" s="7" t="s">
        <v>86</v>
      </c>
      <c r="C75" s="7" t="s">
        <v>70</v>
      </c>
      <c r="D75" s="7" t="s">
        <v>62</v>
      </c>
      <c r="E75" s="7" t="s">
        <v>1281</v>
      </c>
      <c r="F75" s="8">
        <v>1</v>
      </c>
      <c r="G75" s="7" t="s">
        <v>1282</v>
      </c>
      <c r="H75" s="10"/>
      <c r="I75" s="7" t="s">
        <v>1283</v>
      </c>
      <c r="J75" s="8">
        <v>1</v>
      </c>
    </row>
    <row r="76" spans="2:10">
      <c r="B76" s="7" t="s">
        <v>1335</v>
      </c>
      <c r="C76" s="7" t="s">
        <v>70</v>
      </c>
      <c r="D76" s="7" t="s">
        <v>62</v>
      </c>
      <c r="E76" s="7" t="s">
        <v>1281</v>
      </c>
      <c r="F76" s="8">
        <v>1</v>
      </c>
      <c r="G76" s="7" t="s">
        <v>1282</v>
      </c>
      <c r="H76" s="10"/>
      <c r="I76" s="7" t="s">
        <v>1283</v>
      </c>
      <c r="J76" s="8">
        <v>0</v>
      </c>
    </row>
    <row r="77" spans="2:10">
      <c r="B77" s="7" t="s">
        <v>1335</v>
      </c>
      <c r="C77" s="7" t="s">
        <v>70</v>
      </c>
      <c r="D77" s="7" t="s">
        <v>55</v>
      </c>
      <c r="E77" s="7" t="s">
        <v>1281</v>
      </c>
      <c r="F77" s="8">
        <v>1</v>
      </c>
      <c r="G77" s="7" t="s">
        <v>1282</v>
      </c>
      <c r="H77" s="10"/>
      <c r="I77" s="7" t="s">
        <v>1283</v>
      </c>
      <c r="J77" s="8">
        <v>0</v>
      </c>
    </row>
    <row r="78" spans="2:10">
      <c r="B78" s="7" t="s">
        <v>53</v>
      </c>
      <c r="C78" s="7" t="s">
        <v>54</v>
      </c>
      <c r="D78" s="7" t="s">
        <v>55</v>
      </c>
      <c r="E78" s="7" t="s">
        <v>1281</v>
      </c>
      <c r="F78" s="8">
        <v>11</v>
      </c>
      <c r="G78" s="7" t="s">
        <v>1285</v>
      </c>
      <c r="H78" s="10">
        <v>13500</v>
      </c>
      <c r="I78" s="7" t="s">
        <v>1286</v>
      </c>
      <c r="J78" s="8">
        <v>1</v>
      </c>
    </row>
    <row r="79" spans="2:10">
      <c r="B79" s="7" t="s">
        <v>1336</v>
      </c>
      <c r="C79" s="7" t="s">
        <v>1280</v>
      </c>
      <c r="D79" s="7" t="s">
        <v>55</v>
      </c>
      <c r="E79" s="7" t="s">
        <v>1281</v>
      </c>
      <c r="F79" s="8">
        <v>2</v>
      </c>
      <c r="G79" s="7" t="s">
        <v>1282</v>
      </c>
      <c r="H79" s="10"/>
      <c r="I79" s="7" t="s">
        <v>1302</v>
      </c>
      <c r="J79" s="8">
        <v>0</v>
      </c>
    </row>
    <row r="80" spans="2:10">
      <c r="B80" s="7" t="s">
        <v>1337</v>
      </c>
      <c r="C80" s="7" t="s">
        <v>1288</v>
      </c>
      <c r="D80" s="7" t="s">
        <v>55</v>
      </c>
      <c r="E80" s="7" t="s">
        <v>1281</v>
      </c>
      <c r="F80" s="8">
        <v>2</v>
      </c>
      <c r="G80" s="7" t="s">
        <v>1285</v>
      </c>
      <c r="H80" s="10">
        <v>1900</v>
      </c>
      <c r="I80" s="7" t="s">
        <v>1286</v>
      </c>
      <c r="J80" s="8">
        <v>0</v>
      </c>
    </row>
    <row r="81" spans="2:10">
      <c r="B81" s="7" t="s">
        <v>1338</v>
      </c>
      <c r="C81" s="7" t="s">
        <v>54</v>
      </c>
      <c r="D81" s="7" t="s">
        <v>55</v>
      </c>
      <c r="E81" s="7" t="s">
        <v>1281</v>
      </c>
      <c r="F81" s="8">
        <v>11</v>
      </c>
      <c r="G81" s="7" t="s">
        <v>1285</v>
      </c>
      <c r="H81" s="10">
        <v>16500</v>
      </c>
      <c r="I81" s="7" t="s">
        <v>1286</v>
      </c>
      <c r="J81" s="8">
        <v>1</v>
      </c>
    </row>
    <row r="82" spans="2:10">
      <c r="B82" s="7" t="s">
        <v>1339</v>
      </c>
      <c r="C82" s="7" t="s">
        <v>82</v>
      </c>
      <c r="D82" s="7" t="s">
        <v>55</v>
      </c>
      <c r="E82" s="7" t="s">
        <v>1281</v>
      </c>
      <c r="F82" s="8">
        <v>7</v>
      </c>
      <c r="G82" s="7" t="s">
        <v>1285</v>
      </c>
      <c r="H82" s="10">
        <v>27000</v>
      </c>
      <c r="I82" s="7" t="s">
        <v>1286</v>
      </c>
      <c r="J82" s="8">
        <v>1</v>
      </c>
    </row>
    <row r="83" spans="2:10">
      <c r="B83" s="7" t="s">
        <v>1340</v>
      </c>
      <c r="C83" s="7" t="s">
        <v>1288</v>
      </c>
      <c r="D83" s="7" t="s">
        <v>55</v>
      </c>
      <c r="E83" s="7" t="s">
        <v>1281</v>
      </c>
      <c r="F83" s="8">
        <v>3</v>
      </c>
      <c r="G83" s="7" t="s">
        <v>1285</v>
      </c>
      <c r="H83" s="10">
        <v>1900</v>
      </c>
      <c r="I83" s="7" t="s">
        <v>1286</v>
      </c>
      <c r="J83" s="8">
        <v>0</v>
      </c>
    </row>
    <row r="84" spans="2:10">
      <c r="B84" s="7" t="s">
        <v>1341</v>
      </c>
      <c r="C84" s="7" t="s">
        <v>1288</v>
      </c>
      <c r="D84" s="7" t="s">
        <v>55</v>
      </c>
      <c r="E84" s="7" t="s">
        <v>1281</v>
      </c>
      <c r="F84" s="8">
        <v>1</v>
      </c>
      <c r="G84" s="7" t="s">
        <v>1342</v>
      </c>
      <c r="H84" s="10">
        <v>250</v>
      </c>
      <c r="I84" s="7" t="s">
        <v>1286</v>
      </c>
      <c r="J84" s="8">
        <v>0</v>
      </c>
    </row>
    <row r="85" spans="2:10">
      <c r="B85" s="7" t="s">
        <v>56</v>
      </c>
      <c r="C85" s="7" t="s">
        <v>54</v>
      </c>
      <c r="D85" s="7" t="s">
        <v>55</v>
      </c>
      <c r="E85" s="7" t="s">
        <v>1281</v>
      </c>
      <c r="F85" s="8">
        <v>7</v>
      </c>
      <c r="G85" s="7" t="s">
        <v>1285</v>
      </c>
      <c r="H85" s="10">
        <v>4900</v>
      </c>
      <c r="I85" s="7" t="s">
        <v>1286</v>
      </c>
      <c r="J85" s="8">
        <v>1</v>
      </c>
    </row>
    <row r="86" spans="2:10">
      <c r="B86" s="7" t="s">
        <v>1343</v>
      </c>
      <c r="C86" s="7" t="s">
        <v>54</v>
      </c>
      <c r="D86" s="7" t="s">
        <v>55</v>
      </c>
      <c r="E86" s="7" t="s">
        <v>1281</v>
      </c>
      <c r="F86" s="8">
        <v>10</v>
      </c>
      <c r="G86" s="7" t="s">
        <v>1285</v>
      </c>
      <c r="H86" s="10">
        <v>13500</v>
      </c>
      <c r="I86" s="7" t="s">
        <v>1286</v>
      </c>
      <c r="J86" s="8">
        <v>0</v>
      </c>
    </row>
    <row r="87" spans="2:10">
      <c r="B87" s="7" t="s">
        <v>72</v>
      </c>
      <c r="C87" s="7" t="s">
        <v>54</v>
      </c>
      <c r="D87" s="7" t="s">
        <v>55</v>
      </c>
      <c r="E87" s="7" t="s">
        <v>1281</v>
      </c>
      <c r="F87" s="8">
        <v>11</v>
      </c>
      <c r="G87" s="7" t="s">
        <v>1285</v>
      </c>
      <c r="H87" s="10">
        <v>16500</v>
      </c>
      <c r="I87" s="7" t="s">
        <v>1286</v>
      </c>
      <c r="J87" s="8">
        <v>1</v>
      </c>
    </row>
    <row r="88" spans="2:10">
      <c r="B88" s="7" t="s">
        <v>79</v>
      </c>
      <c r="C88" s="7" t="s">
        <v>54</v>
      </c>
      <c r="D88" s="7" t="s">
        <v>55</v>
      </c>
      <c r="E88" s="7" t="s">
        <v>1281</v>
      </c>
      <c r="F88" s="8">
        <v>10</v>
      </c>
      <c r="G88" s="7" t="s">
        <v>1285</v>
      </c>
      <c r="H88" s="10">
        <v>14900</v>
      </c>
      <c r="I88" s="7" t="s">
        <v>1286</v>
      </c>
      <c r="J88" s="8">
        <v>1</v>
      </c>
    </row>
    <row r="89" spans="2:10">
      <c r="B89" s="7" t="s">
        <v>85</v>
      </c>
      <c r="C89" s="7" t="s">
        <v>54</v>
      </c>
      <c r="D89" s="7" t="s">
        <v>55</v>
      </c>
      <c r="E89" s="7" t="s">
        <v>1281</v>
      </c>
      <c r="F89" s="8">
        <v>10</v>
      </c>
      <c r="G89" s="7" t="s">
        <v>1285</v>
      </c>
      <c r="H89" s="10">
        <v>19750</v>
      </c>
      <c r="I89" s="7" t="s">
        <v>1286</v>
      </c>
      <c r="J89" s="8">
        <v>1</v>
      </c>
    </row>
    <row r="90" spans="2:10">
      <c r="B90" s="7" t="s">
        <v>66</v>
      </c>
      <c r="C90" s="7" t="s">
        <v>54</v>
      </c>
      <c r="D90" s="7" t="s">
        <v>55</v>
      </c>
      <c r="E90" s="7" t="s">
        <v>1281</v>
      </c>
      <c r="F90" s="8">
        <v>6</v>
      </c>
      <c r="G90" s="7" t="s">
        <v>1285</v>
      </c>
      <c r="H90" s="10">
        <v>6500</v>
      </c>
      <c r="I90" s="7" t="s">
        <v>1286</v>
      </c>
      <c r="J90" s="8">
        <v>1</v>
      </c>
    </row>
    <row r="91" spans="2:10">
      <c r="B91" s="7" t="s">
        <v>81</v>
      </c>
      <c r="C91" s="7" t="s">
        <v>82</v>
      </c>
      <c r="D91" s="7" t="s">
        <v>55</v>
      </c>
      <c r="E91" s="7" t="s">
        <v>1281</v>
      </c>
      <c r="F91" s="8">
        <v>7</v>
      </c>
      <c r="G91" s="7" t="s">
        <v>1285</v>
      </c>
      <c r="H91" s="10">
        <v>27000</v>
      </c>
      <c r="I91" s="7" t="s">
        <v>1286</v>
      </c>
      <c r="J91" s="8">
        <v>1</v>
      </c>
    </row>
    <row r="92" spans="2:10">
      <c r="B92" s="7" t="s">
        <v>1344</v>
      </c>
      <c r="C92" s="7" t="s">
        <v>54</v>
      </c>
      <c r="D92" s="7" t="s">
        <v>55</v>
      </c>
      <c r="E92" s="7" t="s">
        <v>1281</v>
      </c>
      <c r="F92" s="8">
        <v>9</v>
      </c>
      <c r="G92" s="7" t="s">
        <v>1285</v>
      </c>
      <c r="H92" s="10">
        <v>10900</v>
      </c>
      <c r="I92" s="7" t="s">
        <v>1286</v>
      </c>
      <c r="J92" s="8">
        <v>1</v>
      </c>
    </row>
    <row r="93" spans="2:10">
      <c r="B93" s="7" t="s">
        <v>58</v>
      </c>
      <c r="C93" s="7" t="s">
        <v>54</v>
      </c>
      <c r="D93" s="7" t="s">
        <v>55</v>
      </c>
      <c r="E93" s="7" t="s">
        <v>1281</v>
      </c>
      <c r="F93" s="8">
        <v>10</v>
      </c>
      <c r="G93" s="7" t="s">
        <v>1285</v>
      </c>
      <c r="H93" s="10">
        <v>13500</v>
      </c>
      <c r="I93" s="7" t="s">
        <v>1286</v>
      </c>
      <c r="J93" s="8">
        <v>1</v>
      </c>
    </row>
    <row r="94" spans="2:10">
      <c r="B94" s="7" t="s">
        <v>1345</v>
      </c>
      <c r="C94" s="7" t="s">
        <v>54</v>
      </c>
      <c r="D94" s="7" t="s">
        <v>55</v>
      </c>
      <c r="E94" s="7" t="s">
        <v>1281</v>
      </c>
      <c r="F94" s="8">
        <v>11</v>
      </c>
      <c r="G94" s="7" t="s">
        <v>1285</v>
      </c>
      <c r="H94" s="10">
        <v>16500</v>
      </c>
      <c r="I94" s="7" t="s">
        <v>1286</v>
      </c>
      <c r="J94" s="8">
        <v>0</v>
      </c>
    </row>
    <row r="95" spans="2:10">
      <c r="B95" s="7" t="s">
        <v>1346</v>
      </c>
      <c r="C95" s="7" t="s">
        <v>54</v>
      </c>
      <c r="D95" s="7" t="s">
        <v>55</v>
      </c>
      <c r="E95" s="7" t="s">
        <v>1281</v>
      </c>
      <c r="F95" s="8">
        <v>8</v>
      </c>
      <c r="G95" s="7" t="s">
        <v>1285</v>
      </c>
      <c r="H95" s="10">
        <v>9900</v>
      </c>
      <c r="I95" s="7" t="s">
        <v>1286</v>
      </c>
      <c r="J95" s="8">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B2:B38"/>
  <sheetViews>
    <sheetView showGridLines="0" workbookViewId="0"/>
  </sheetViews>
  <sheetFormatPr defaultRowHeight="15"/>
  <cols>
    <col min="1" max="1" width="2.7109375" customWidth="1"/>
    <col min="2" max="2" width="110.7109375" customWidth="1"/>
  </cols>
  <sheetData>
    <row r="2" spans="2:2">
      <c r="B2" s="1" t="s">
        <v>1347</v>
      </c>
    </row>
    <row r="5" spans="2:2">
      <c r="B5" s="5" t="s">
        <v>1348</v>
      </c>
    </row>
    <row r="6" spans="2:2">
      <c r="B6" s="9" t="s">
        <v>1349</v>
      </c>
    </row>
    <row r="7" spans="2:2">
      <c r="B7" s="9"/>
    </row>
    <row r="8" spans="2:2">
      <c r="B8" s="9"/>
    </row>
    <row r="10" spans="2:2">
      <c r="B10" s="5" t="s">
        <v>1350</v>
      </c>
    </row>
    <row r="11" spans="2:2">
      <c r="B11" s="9" t="s">
        <v>1351</v>
      </c>
    </row>
    <row r="12" spans="2:2">
      <c r="B12" s="9"/>
    </row>
    <row r="13" spans="2:2">
      <c r="B13" s="9"/>
    </row>
    <row r="15" spans="2:2">
      <c r="B15" s="5" t="s">
        <v>1352</v>
      </c>
    </row>
    <row r="16" spans="2:2">
      <c r="B16" s="9" t="s">
        <v>1353</v>
      </c>
    </row>
    <row r="17" spans="2:2">
      <c r="B17" s="9"/>
    </row>
    <row r="18" spans="2:2">
      <c r="B18" s="9"/>
    </row>
    <row r="20" spans="2:2">
      <c r="B20" s="5" t="s">
        <v>1354</v>
      </c>
    </row>
    <row r="21" spans="2:2">
      <c r="B21" s="9" t="s">
        <v>1355</v>
      </c>
    </row>
    <row r="22" spans="2:2">
      <c r="B22" s="9"/>
    </row>
    <row r="23" spans="2:2">
      <c r="B23" s="9"/>
    </row>
    <row r="25" spans="2:2">
      <c r="B25" s="5" t="s">
        <v>1356</v>
      </c>
    </row>
    <row r="26" spans="2:2">
      <c r="B26" s="9" t="s">
        <v>1357</v>
      </c>
    </row>
    <row r="27" spans="2:2">
      <c r="B27" s="9"/>
    </row>
    <row r="28" spans="2:2">
      <c r="B28" s="9"/>
    </row>
    <row r="30" spans="2:2">
      <c r="B30" s="5" t="s">
        <v>1358</v>
      </c>
    </row>
    <row r="31" spans="2:2">
      <c r="B31" s="9" t="s">
        <v>1359</v>
      </c>
    </row>
    <row r="32" spans="2:2">
      <c r="B32" s="9"/>
    </row>
    <row r="33" spans="2:2">
      <c r="B33" s="9"/>
    </row>
    <row r="35" spans="2:2">
      <c r="B35" s="5" t="s">
        <v>1360</v>
      </c>
    </row>
    <row r="36" spans="2:2">
      <c r="B36" s="9" t="s">
        <v>1361</v>
      </c>
    </row>
    <row r="37" spans="2:2">
      <c r="B37" s="9"/>
    </row>
    <row r="38" spans="2:2">
      <c r="B38" s="9"/>
    </row>
  </sheetData>
  <mergeCells count="7">
    <mergeCell ref="B6:B8"/>
    <mergeCell ref="B11:B13"/>
    <mergeCell ref="B16:B18"/>
    <mergeCell ref="B21:B23"/>
    <mergeCell ref="B26:B28"/>
    <mergeCell ref="B31:B33"/>
    <mergeCell ref="B36:B3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Executive Summary</vt:lpstr>
      <vt:lpstr>Campaign Performance</vt:lpstr>
      <vt:lpstr>Programme Demand</vt:lpstr>
      <vt:lpstr>Student Risk</vt:lpstr>
      <vt:lpstr>Data Quality</vt:lpstr>
      <vt:lpstr>DQ Scorecard</vt:lpstr>
      <vt:lpstr>Salesforce CRM</vt:lpstr>
      <vt:lpstr>Predictive Models</vt:lpstr>
      <vt:lpstr>Recommendations</vt:lpstr>
      <vt:lpstr>Catalogue</vt:lpstr>
      <vt:lpstr>Method &amp; Caveats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2026-09-10T13:37:37Z</dcterms:created>
  <dcterms:modified xsi:type="dcterms:W3CDTF">2026-09-10T13:37:37Z</dcterms:modified>
</cp:coreProperties>
</file>