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GIWS/FORMBLOOM/BuffaloPound_DOC_project/"/>
    </mc:Choice>
  </mc:AlternateContent>
  <xr:revisionPtr revIDLastSave="0" documentId="8_{9C6A1D6F-5EFA-2740-B68B-99E1AA902FBC}" xr6:coauthVersionLast="45" xr6:coauthVersionMax="45" xr10:uidLastSave="{00000000-0000-0000-0000-000000000000}"/>
  <bookViews>
    <workbookView xWindow="0" yWindow="460" windowWidth="28800" windowHeight="16000" xr2:uid="{B26C2A48-E39A-4927-A43D-EE1B713DD1FB}"/>
  </bookViews>
  <sheets>
    <sheet name="BP_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2" i="1" l="1"/>
</calcChain>
</file>

<file path=xl/sharedStrings.xml><?xml version="1.0" encoding="utf-8"?>
<sst xmlns="http://schemas.openxmlformats.org/spreadsheetml/2006/main" count="295" uniqueCount="152">
  <si>
    <t>SK05JG0102</t>
  </si>
  <si>
    <t>Buffalo Pound Lake Opp WTP</t>
  </si>
  <si>
    <t>SK05JG0104</t>
  </si>
  <si>
    <t>Buffalo Pound Lake Above Outlet</t>
  </si>
  <si>
    <t>SK05JG0098</t>
  </si>
  <si>
    <t>Buffalo Pound Lake Opp Parkview</t>
  </si>
  <si>
    <t>SK05JG0096</t>
  </si>
  <si>
    <t>Buffalo Pound Lake Opp Sun Valley</t>
  </si>
  <si>
    <t>SK05JG0095</t>
  </si>
  <si>
    <t>Buffalo Pound Lake Opp South Lake</t>
  </si>
  <si>
    <t>SK05JG0094</t>
  </si>
  <si>
    <t>Buffalo Pound Lake DS Causeway</t>
  </si>
  <si>
    <t>SK05JG0222</t>
  </si>
  <si>
    <t>Buffalo Pound Lake US Causeway West</t>
  </si>
  <si>
    <t>SK05JG0219</t>
  </si>
  <si>
    <t>Buffalo Pound Lake US Causeway Center</t>
  </si>
  <si>
    <t>SK05JG0223</t>
  </si>
  <si>
    <t>Buffalo Pound Lake US Causeway East</t>
  </si>
  <si>
    <t>SK05JG0225</t>
  </si>
  <si>
    <t>Buffalo Pound Lake below Qu'Appelle East</t>
  </si>
  <si>
    <t>SK05JG0220</t>
  </si>
  <si>
    <t>Buffalo Pound Lake below Qu'Appelle Center</t>
  </si>
  <si>
    <t>SK05JG0224</t>
  </si>
  <si>
    <t>Buffalo Pound Lake below Qu'Appelle West</t>
  </si>
  <si>
    <t>Buffalo Pound Lake Opp Treatment Plant Intake</t>
  </si>
  <si>
    <t>Buffalo Pound Lake 0.5mi above Outlet</t>
  </si>
  <si>
    <t>&gt;2.35</t>
  </si>
  <si>
    <t xml:space="preserve">Buffalo Pound Lake 0.5mi Below Causeway </t>
  </si>
  <si>
    <t>Buffalo Pound Lake Upstream of Causeway- WEST</t>
  </si>
  <si>
    <t>Buffalo Pound Lake Upstream of Causeway</t>
  </si>
  <si>
    <t>Buffalo Pound Lake Upstream of Causeway- EAST</t>
  </si>
  <si>
    <t>Buffalo Pound Lake 1.5 km below Qu'Appelle R. Inflow - WEST</t>
  </si>
  <si>
    <t>Buffalo Pound Lake 1.5 km below Qu'Appelle R. Inflow</t>
  </si>
  <si>
    <t>Buffalo Pound Lake 1.5 km below Qu'Appelle R. Inflow - EAST</t>
  </si>
  <si>
    <t>&gt;1.2</t>
  </si>
  <si>
    <t>&gt;1.8</t>
  </si>
  <si>
    <t>&gt;2.51</t>
  </si>
  <si>
    <t>&gt;1.32</t>
  </si>
  <si>
    <t>&gt;2.05</t>
  </si>
  <si>
    <t>&gt;2.2</t>
  </si>
  <si>
    <t>&gt;2</t>
  </si>
  <si>
    <t>Sampling Depth</t>
  </si>
  <si>
    <t>Lab Turbidity</t>
  </si>
  <si>
    <t>Chlorophyll a</t>
  </si>
  <si>
    <t>Secchi Disk Depth</t>
  </si>
  <si>
    <t>Extinction Coefficient</t>
  </si>
  <si>
    <t xml:space="preserve">Field Turbidity </t>
  </si>
  <si>
    <t>Sample Number</t>
  </si>
  <si>
    <t>Date Time</t>
  </si>
  <si>
    <t>Station Number</t>
  </si>
  <si>
    <t>Station Name</t>
  </si>
  <si>
    <t>UNITS</t>
  </si>
  <si>
    <t>NTU</t>
  </si>
  <si>
    <t>7.8</t>
  </si>
  <si>
    <t>1.3</t>
  </si>
  <si>
    <t>4.07</t>
  </si>
  <si>
    <t>1.5</t>
  </si>
  <si>
    <t>1.2</t>
  </si>
  <si>
    <t>5.3</t>
  </si>
  <si>
    <t>&lt;0.20</t>
  </si>
  <si>
    <t>0.95</t>
  </si>
  <si>
    <t>1.9</t>
  </si>
  <si>
    <t>2.3</t>
  </si>
  <si>
    <t>1.4</t>
  </si>
  <si>
    <t>4.4</t>
  </si>
  <si>
    <t>1.8</t>
  </si>
  <si>
    <t>2.4</t>
  </si>
  <si>
    <t>5.8</t>
  </si>
  <si>
    <t>2.2</t>
  </si>
  <si>
    <t>1.6</t>
  </si>
  <si>
    <t>2.1</t>
  </si>
  <si>
    <t>3.7</t>
  </si>
  <si>
    <t>6.8</t>
  </si>
  <si>
    <t>3.3</t>
  </si>
  <si>
    <t>5.5</t>
  </si>
  <si>
    <t>1.1</t>
  </si>
  <si>
    <t>5.4</t>
  </si>
  <si>
    <t>3.8</t>
  </si>
  <si>
    <t>5.9</t>
  </si>
  <si>
    <t>4.8</t>
  </si>
  <si>
    <t>3.5</t>
  </si>
  <si>
    <t>4.6</t>
  </si>
  <si>
    <t>3.2</t>
  </si>
  <si>
    <t>4.3</t>
  </si>
  <si>
    <t>6.1</t>
  </si>
  <si>
    <t>3.9</t>
  </si>
  <si>
    <t>6.7</t>
  </si>
  <si>
    <t>14.48</t>
  </si>
  <si>
    <t>13.06</t>
  </si>
  <si>
    <t>6.46</t>
  </si>
  <si>
    <t>24.13</t>
  </si>
  <si>
    <t>11.32</t>
  </si>
  <si>
    <t>29.02</t>
  </si>
  <si>
    <t>9.05</t>
  </si>
  <si>
    <t>12.89</t>
  </si>
  <si>
    <t>82.77</t>
  </si>
  <si>
    <t>7.38</t>
  </si>
  <si>
    <t>15.05</t>
  </si>
  <si>
    <t>141.52</t>
  </si>
  <si>
    <t>21.27</t>
  </si>
  <si>
    <t>92.7</t>
  </si>
  <si>
    <t>117.89</t>
  </si>
  <si>
    <t>110.3</t>
  </si>
  <si>
    <t>15.33</t>
  </si>
  <si>
    <t>6.38</t>
  </si>
  <si>
    <t>19.69</t>
  </si>
  <si>
    <t>5.6</t>
  </si>
  <si>
    <t>11.36</t>
  </si>
  <si>
    <t>4.55</t>
  </si>
  <si>
    <t>7.47</t>
  </si>
  <si>
    <t>12.78</t>
  </si>
  <si>
    <t>0.85</t>
  </si>
  <si>
    <t>1.83</t>
  </si>
  <si>
    <t>20.5</t>
  </si>
  <si>
    <t>6.79</t>
  </si>
  <si>
    <t>17.31</t>
  </si>
  <si>
    <t>2.24</t>
  </si>
  <si>
    <t>40.38</t>
  </si>
  <si>
    <t>13.29</t>
  </si>
  <si>
    <t>8.14</t>
  </si>
  <si>
    <t>8.79</t>
  </si>
  <si>
    <t>9.03</t>
  </si>
  <si>
    <t>7.79</t>
  </si>
  <si>
    <t>7.32</t>
  </si>
  <si>
    <t>5.17</t>
  </si>
  <si>
    <t>5.84</t>
  </si>
  <si>
    <t>3.99</t>
  </si>
  <si>
    <t>10.77</t>
  </si>
  <si>
    <t>9.59</t>
  </si>
  <si>
    <t>51.05</t>
  </si>
  <si>
    <t>79.41</t>
  </si>
  <si>
    <t>7.46</t>
  </si>
  <si>
    <t>7.74</t>
  </si>
  <si>
    <t>22.74</t>
  </si>
  <si>
    <t>5.76</t>
  </si>
  <si>
    <t>51.46</t>
  </si>
  <si>
    <t>4.16</t>
  </si>
  <si>
    <t>14.59</t>
  </si>
  <si>
    <t>81.73</t>
  </si>
  <si>
    <t>3.66</t>
  </si>
  <si>
    <t>7.89</t>
  </si>
  <si>
    <t>5.43</t>
  </si>
  <si>
    <t>15.35</t>
  </si>
  <si>
    <t>3.12</t>
  </si>
  <si>
    <t>2.76</t>
  </si>
  <si>
    <t>m</t>
  </si>
  <si>
    <t>UG/L</t>
  </si>
  <si>
    <t>m^-1</t>
  </si>
  <si>
    <t>Absorbance 254 nm</t>
  </si>
  <si>
    <t>NPOC</t>
  </si>
  <si>
    <t>NONE</t>
  </si>
  <si>
    <t>MG_L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</si>
</sst>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\ h:mm"/>
    <numFmt numFmtId="165" formatCode="dd\-mmm\-yyyy\ hh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33" borderId="0" xfId="0" applyFill="1"/>
    <xf numFmtId="165" fontId="0" fillId="0" borderId="0" xfId="0" applyNumberFormat="1"/>
    <xf numFmtId="0" fontId="0" fillId="0" borderId="10" xfId="0" applyBorder="1"/>
    <xf numFmtId="0" fontId="0" fillId="0" borderId="0" xfId="0" applyAlignment="1">
      <alignment horizontal="right"/>
    </xf>
    <xf numFmtId="0" fontId="0" fillId="33" borderId="0" xfId="0" applyFill="1" applyAlignment="1">
      <alignment horizontal="center"/>
    </xf>
    <xf numFmtId="0" fontId="0" fillId="33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1" xfId="0" applyBorder="1"/>
    <xf numFmtId="0" fontId="0" fillId="0" borderId="0" xfId="0" applyFill="1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B904D5B9-F577-4BA2-A12C-7E352410FC32}"/>
    <cellStyle name="60% - Accent2 2" xfId="37" xr:uid="{C10F1028-A616-45A7-8351-EC2B678AB6CC}"/>
    <cellStyle name="60% - Accent3 2" xfId="38" xr:uid="{BD9E74DA-4B66-4D19-9C86-F4DE9ED285B1}"/>
    <cellStyle name="60% - Accent4 2" xfId="39" xr:uid="{366580D6-F4CE-4F42-B09D-3A46F70261C0}"/>
    <cellStyle name="60% - Accent5 2" xfId="40" xr:uid="{BB7B38EE-03D0-44E8-9DC5-4FA9FA6653DA}"/>
    <cellStyle name="60% - Accent6 2" xfId="41" xr:uid="{94CC52FD-1749-42BB-AF8A-BF99DB55E72A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F0636DA5-1507-445B-A6C5-38AA69A092AA}"/>
    <cellStyle name="Normal" xfId="0" builtinId="0"/>
    <cellStyle name="Note" xfId="13" builtinId="10" customBuiltin="1"/>
    <cellStyle name="Output" xfId="8" builtinId="21" customBuiltin="1"/>
    <cellStyle name="Title 2" xfId="34" xr:uid="{BAFCDC9D-C2CD-44DC-A9B7-ECF013235F57}"/>
    <cellStyle name="Total" xfId="15" builtinId="25" customBuiltin="1"/>
    <cellStyle name="Warning Text" xfId="12" builtinId="11" customBuiltin="1"/>
  </cellStyles>
  <dxfs count="1">
    <dxf>
      <numFmt numFmtId="165" formatCode="dd\-mmm\-yyyy\ hh:mm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BF15D1-D6AC-4C02-AD4A-A7821B073931}" name="Table1" displayName="Table1" ref="A1:J74" totalsRowShown="0">
  <autoFilter ref="A1:J74" xr:uid="{3E070862-C892-4A0F-97AC-D181269B37FF}"/>
  <tableColumns count="10">
    <tableColumn id="1" xr3:uid="{76AF9A83-2BE9-46B8-BB6D-FDDB7BBDADB1}" name="Sample Number"/>
    <tableColumn id="2" xr3:uid="{A514EA4C-3153-4FA1-95DD-55EC5EF4748D}" name="Date Time" dataDxfId="0"/>
    <tableColumn id="3" xr3:uid="{DE49BE76-E09B-4F3A-9FF8-C86A7F484FB8}" name="Station Number"/>
    <tableColumn id="4" xr3:uid="{DBB5ABF9-D856-4086-B394-E3CC56647C07}" name="Station Name"/>
    <tableColumn id="5" xr3:uid="{E52D3516-D47E-4003-805B-36664C42FEAF}" name="Sampling Depth"/>
    <tableColumn id="6" xr3:uid="{A67AA6C4-8912-4EF3-A080-589BD842E66D}" name="Lab Turbidity"/>
    <tableColumn id="7" xr3:uid="{D7F2DD0E-285F-49A6-A242-8AA519098BCC}" name="Chlorophyll a"/>
    <tableColumn id="8" xr3:uid="{C440B912-4EB8-4D80-9D15-93672947A549}" name="Secchi Disk Depth"/>
    <tableColumn id="9" xr3:uid="{1FF5AADA-A714-426F-A1FC-643C8C6FA791}" name="Extinction Coefficient"/>
    <tableColumn id="10" xr3:uid="{28CF7997-6699-4ADD-BE02-9D9EE5C0C7D4}" name="Field Turbidity 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A25CD-CAFE-4638-9780-8B6A6C155FCE}">
  <dimension ref="A1:M122"/>
  <sheetViews>
    <sheetView tabSelected="1" zoomScale="85" zoomScaleNormal="85" workbookViewId="0">
      <pane xSplit="4" ySplit="2" topLeftCell="E3" activePane="bottomRight" state="frozen"/>
      <selection activeCell="D285" sqref="D285"/>
      <selection pane="topRight" activeCell="D285" sqref="D285"/>
      <selection pane="bottomLeft" activeCell="D285" sqref="D285"/>
      <selection pane="bottomRight" activeCell="A2" sqref="A2"/>
    </sheetView>
  </sheetViews>
  <sheetFormatPr baseColWidth="10" defaultColWidth="8.83203125" defaultRowHeight="15" x14ac:dyDescent="0.2"/>
  <cols>
    <col min="1" max="1" width="16.5" customWidth="1"/>
    <col min="2" max="2" width="23.5" style="1" customWidth="1"/>
    <col min="3" max="3" width="14.5" customWidth="1"/>
    <col min="4" max="4" width="59.1640625" customWidth="1"/>
    <col min="5" max="5" width="16.5" customWidth="1"/>
    <col min="6" max="6" width="19.1640625" customWidth="1"/>
    <col min="7" max="7" width="16.6640625" customWidth="1"/>
    <col min="8" max="8" width="18.1640625" customWidth="1"/>
    <col min="9" max="9" width="22.5" customWidth="1"/>
    <col min="10" max="10" width="19.5" customWidth="1"/>
    <col min="11" max="11" width="4.33203125" customWidth="1"/>
    <col min="12" max="12" width="10" customWidth="1"/>
    <col min="13" max="13" width="20.5" customWidth="1"/>
  </cols>
  <sheetData>
    <row r="1" spans="1:13" s="2" customFormat="1" x14ac:dyDescent="0.2">
      <c r="A1" s="2" t="s">
        <v>47</v>
      </c>
      <c r="B1" s="2" t="s">
        <v>48</v>
      </c>
      <c r="C1" s="2" t="s">
        <v>49</v>
      </c>
      <c r="D1" s="2" t="s">
        <v>50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6" t="s">
        <v>46</v>
      </c>
      <c r="L1" s="12" t="s">
        <v>149</v>
      </c>
      <c r="M1" s="2" t="s">
        <v>148</v>
      </c>
    </row>
    <row r="2" spans="1:13" s="2" customFormat="1" x14ac:dyDescent="0.2">
      <c r="B2" s="4" t="s">
        <v>51</v>
      </c>
      <c r="C2" s="4"/>
      <c r="D2" s="4"/>
      <c r="E2" s="8" t="s">
        <v>145</v>
      </c>
      <c r="F2" s="8" t="s">
        <v>52</v>
      </c>
      <c r="G2" s="8" t="s">
        <v>146</v>
      </c>
      <c r="H2" s="8" t="s">
        <v>145</v>
      </c>
      <c r="I2" s="9" t="s">
        <v>147</v>
      </c>
      <c r="J2" s="9" t="s">
        <v>52</v>
      </c>
      <c r="L2" s="11" t="s">
        <v>151</v>
      </c>
      <c r="M2" s="11" t="s">
        <v>150</v>
      </c>
    </row>
    <row r="3" spans="1:13" s="2" customFormat="1" x14ac:dyDescent="0.2">
      <c r="A3" s="2">
        <v>2019250737</v>
      </c>
      <c r="B3" s="5">
        <v>43577.395833333336</v>
      </c>
      <c r="C3" s="2" t="s">
        <v>0</v>
      </c>
      <c r="D3" s="2" t="s">
        <v>1</v>
      </c>
      <c r="E3" s="7">
        <v>1</v>
      </c>
      <c r="F3" s="7" t="s">
        <v>56</v>
      </c>
      <c r="G3" s="7" t="s">
        <v>126</v>
      </c>
      <c r="H3" s="7">
        <v>2.6</v>
      </c>
      <c r="I3" s="10">
        <v>0.73799999999999999</v>
      </c>
      <c r="J3" s="10">
        <v>0.38</v>
      </c>
      <c r="L3" s="7">
        <v>4.2</v>
      </c>
      <c r="M3" s="7">
        <v>7.2999999999999995E-2</v>
      </c>
    </row>
    <row r="4" spans="1:13" s="2" customFormat="1" x14ac:dyDescent="0.2">
      <c r="A4" s="2">
        <v>2019250738</v>
      </c>
      <c r="B4" s="5">
        <v>43577.409722222219</v>
      </c>
      <c r="C4" s="2" t="s">
        <v>2</v>
      </c>
      <c r="D4" s="2" t="s">
        <v>3</v>
      </c>
      <c r="E4" s="7">
        <v>1</v>
      </c>
      <c r="F4" s="7" t="s">
        <v>81</v>
      </c>
      <c r="G4" s="7" t="s">
        <v>114</v>
      </c>
      <c r="H4" s="7">
        <v>1.1499999999999999</v>
      </c>
      <c r="I4" s="10">
        <v>1.0309999999999999</v>
      </c>
      <c r="J4" s="10">
        <v>2.65</v>
      </c>
      <c r="L4" s="7">
        <v>4.4000000000000004</v>
      </c>
      <c r="M4" s="7">
        <v>0.08</v>
      </c>
    </row>
    <row r="5" spans="1:13" s="2" customFormat="1" x14ac:dyDescent="0.2">
      <c r="A5" s="2">
        <v>2019250739</v>
      </c>
      <c r="B5" s="5">
        <v>43577.430555555555</v>
      </c>
      <c r="C5" s="2" t="s">
        <v>4</v>
      </c>
      <c r="D5" s="2" t="s">
        <v>5</v>
      </c>
      <c r="E5" s="7">
        <v>1</v>
      </c>
      <c r="F5" s="7" t="s">
        <v>54</v>
      </c>
      <c r="G5" s="7" t="s">
        <v>126</v>
      </c>
      <c r="H5" s="7">
        <v>2.4</v>
      </c>
      <c r="I5" s="10">
        <v>0.53300000000000003</v>
      </c>
      <c r="J5" s="10">
        <v>0.4</v>
      </c>
      <c r="L5" s="7">
        <v>4.5</v>
      </c>
      <c r="M5" s="7">
        <v>8.4000000000000005E-2</v>
      </c>
    </row>
    <row r="6" spans="1:13" s="2" customFormat="1" x14ac:dyDescent="0.2">
      <c r="A6" s="2">
        <v>2019250740</v>
      </c>
      <c r="B6" s="5">
        <v>43577.451388888891</v>
      </c>
      <c r="C6" s="2" t="s">
        <v>6</v>
      </c>
      <c r="D6" s="2" t="s">
        <v>7</v>
      </c>
      <c r="E6" s="7">
        <v>1</v>
      </c>
      <c r="F6" s="7" t="s">
        <v>65</v>
      </c>
      <c r="G6" s="7" t="s">
        <v>128</v>
      </c>
      <c r="H6" s="7">
        <v>2</v>
      </c>
      <c r="I6" s="10">
        <v>0.879</v>
      </c>
      <c r="J6" s="10">
        <v>0.8</v>
      </c>
      <c r="L6" s="7">
        <v>5.5</v>
      </c>
      <c r="M6" s="7">
        <v>0.14599999999999999</v>
      </c>
    </row>
    <row r="7" spans="1:13" s="2" customFormat="1" x14ac:dyDescent="0.2">
      <c r="A7" s="2">
        <v>2019250741</v>
      </c>
      <c r="B7" s="5">
        <v>43577.465277777781</v>
      </c>
      <c r="C7" s="2" t="s">
        <v>8</v>
      </c>
      <c r="D7" s="2" t="s">
        <v>9</v>
      </c>
      <c r="E7" s="7">
        <v>1</v>
      </c>
      <c r="F7" s="7" t="s">
        <v>70</v>
      </c>
      <c r="G7" s="7" t="s">
        <v>127</v>
      </c>
      <c r="H7" s="7">
        <v>1.65</v>
      </c>
      <c r="I7" s="10">
        <v>0.68600000000000005</v>
      </c>
      <c r="J7" s="10">
        <v>1.34</v>
      </c>
      <c r="L7" s="7">
        <v>5</v>
      </c>
      <c r="M7" s="7">
        <v>0.121</v>
      </c>
    </row>
    <row r="8" spans="1:13" s="2" customFormat="1" x14ac:dyDescent="0.2">
      <c r="A8" s="2">
        <v>2019250742</v>
      </c>
      <c r="B8" s="5">
        <v>43577.482638888891</v>
      </c>
      <c r="C8" s="2" t="s">
        <v>10</v>
      </c>
      <c r="D8" s="2" t="s">
        <v>11</v>
      </c>
      <c r="E8" s="7">
        <v>1</v>
      </c>
      <c r="F8" s="7" t="s">
        <v>67</v>
      </c>
      <c r="G8" s="7" t="s">
        <v>107</v>
      </c>
      <c r="H8" s="7">
        <v>0.85</v>
      </c>
      <c r="I8" s="10">
        <v>1.208</v>
      </c>
      <c r="J8" s="10">
        <v>4.5</v>
      </c>
      <c r="L8" s="7">
        <v>3.7</v>
      </c>
      <c r="M8" s="7">
        <v>0.11</v>
      </c>
    </row>
    <row r="9" spans="1:13" s="2" customFormat="1" x14ac:dyDescent="0.2">
      <c r="A9" s="2">
        <v>2019250743</v>
      </c>
      <c r="B9" s="5">
        <v>43577.496527777781</v>
      </c>
      <c r="C9" s="2" t="s">
        <v>12</v>
      </c>
      <c r="D9" s="2" t="s">
        <v>13</v>
      </c>
      <c r="E9" s="7">
        <v>1</v>
      </c>
      <c r="F9" s="7">
        <v>8</v>
      </c>
      <c r="G9" s="7" t="s">
        <v>142</v>
      </c>
      <c r="H9" s="7">
        <v>0.55000000000000004</v>
      </c>
      <c r="I9" s="10">
        <v>1.514</v>
      </c>
      <c r="J9" s="10">
        <v>6.9</v>
      </c>
      <c r="L9" s="7">
        <v>3.9</v>
      </c>
      <c r="M9" s="7">
        <v>0.125</v>
      </c>
    </row>
    <row r="10" spans="1:13" s="2" customFormat="1" x14ac:dyDescent="0.2">
      <c r="A10" s="2">
        <v>2019250744</v>
      </c>
      <c r="B10" s="5">
        <v>43577.503472222219</v>
      </c>
      <c r="C10" s="2" t="s">
        <v>14</v>
      </c>
      <c r="D10" s="2" t="s">
        <v>15</v>
      </c>
      <c r="E10" s="7">
        <v>1</v>
      </c>
      <c r="F10" s="7" t="s">
        <v>72</v>
      </c>
      <c r="G10" s="7" t="s">
        <v>107</v>
      </c>
      <c r="H10" s="7">
        <v>0.7</v>
      </c>
      <c r="I10" s="10">
        <v>1.196</v>
      </c>
      <c r="J10" s="10">
        <v>5.14</v>
      </c>
      <c r="L10" s="7">
        <v>3.8</v>
      </c>
      <c r="M10" s="7">
        <v>0.111</v>
      </c>
    </row>
    <row r="11" spans="1:13" s="2" customFormat="1" x14ac:dyDescent="0.2">
      <c r="A11" s="2">
        <v>2019250745</v>
      </c>
      <c r="B11" s="5">
        <v>43577.520833333336</v>
      </c>
      <c r="C11" s="2" t="s">
        <v>16</v>
      </c>
      <c r="D11" s="2" t="s">
        <v>17</v>
      </c>
      <c r="E11" s="7">
        <v>1</v>
      </c>
      <c r="F11" s="7" t="s">
        <v>84</v>
      </c>
      <c r="G11" s="7" t="s">
        <v>107</v>
      </c>
      <c r="H11" s="7">
        <v>0.8</v>
      </c>
      <c r="I11" s="10">
        <v>1.2589999999999999</v>
      </c>
      <c r="J11" s="10">
        <v>4.3</v>
      </c>
      <c r="L11" s="7">
        <v>3.9</v>
      </c>
      <c r="M11" s="7">
        <v>0.112</v>
      </c>
    </row>
    <row r="12" spans="1:13" s="2" customFormat="1" x14ac:dyDescent="0.2">
      <c r="A12" s="2">
        <v>2019250746</v>
      </c>
      <c r="B12" s="5">
        <v>43577.53125</v>
      </c>
      <c r="C12" s="2" t="s">
        <v>18</v>
      </c>
      <c r="D12" s="2" t="s">
        <v>19</v>
      </c>
      <c r="E12" s="7">
        <v>1</v>
      </c>
      <c r="F12" s="7">
        <v>17</v>
      </c>
      <c r="G12" s="7" t="s">
        <v>92</v>
      </c>
      <c r="H12" s="7">
        <v>0.35</v>
      </c>
      <c r="I12" s="10">
        <v>2.5369999999999999</v>
      </c>
      <c r="J12" s="10">
        <v>13.5</v>
      </c>
      <c r="L12" s="7">
        <v>4</v>
      </c>
      <c r="M12" s="7">
        <v>0.16500000000000001</v>
      </c>
    </row>
    <row r="13" spans="1:13" s="2" customFormat="1" x14ac:dyDescent="0.2">
      <c r="A13" s="2">
        <v>2019250747</v>
      </c>
      <c r="B13" s="5">
        <v>43577.541666666664</v>
      </c>
      <c r="C13" s="2" t="s">
        <v>20</v>
      </c>
      <c r="D13" s="2" t="s">
        <v>21</v>
      </c>
      <c r="E13" s="7">
        <v>1</v>
      </c>
      <c r="F13" s="7">
        <v>13</v>
      </c>
      <c r="G13" s="7" t="s">
        <v>90</v>
      </c>
      <c r="H13" s="7">
        <v>0.4</v>
      </c>
      <c r="I13" s="10">
        <v>1.833</v>
      </c>
      <c r="J13" s="10">
        <v>10.5</v>
      </c>
      <c r="L13" s="7">
        <v>4.0999999999999996</v>
      </c>
      <c r="M13" s="7">
        <v>0.155</v>
      </c>
    </row>
    <row r="14" spans="1:13" s="2" customFormat="1" x14ac:dyDescent="0.2">
      <c r="A14" s="2">
        <v>2019250748</v>
      </c>
      <c r="B14" s="3">
        <v>43577.552083333336</v>
      </c>
      <c r="C14" s="2" t="s">
        <v>22</v>
      </c>
      <c r="D14" s="2" t="s">
        <v>23</v>
      </c>
      <c r="E14" s="7">
        <v>0.5</v>
      </c>
      <c r="F14" s="7">
        <v>20</v>
      </c>
      <c r="G14" s="7" t="s">
        <v>95</v>
      </c>
      <c r="H14" s="7">
        <v>0.28000000000000003</v>
      </c>
      <c r="I14" s="10">
        <v>3.5030000000000001</v>
      </c>
      <c r="J14" s="10">
        <v>19.2</v>
      </c>
      <c r="L14" s="7">
        <v>4.0999999999999996</v>
      </c>
      <c r="M14" s="7">
        <v>0.189</v>
      </c>
    </row>
    <row r="15" spans="1:13" s="2" customFormat="1" x14ac:dyDescent="0.2">
      <c r="A15" s="2">
        <v>2019250821</v>
      </c>
      <c r="B15" s="3">
        <v>43613.402777777781</v>
      </c>
      <c r="C15" s="2" t="s">
        <v>0</v>
      </c>
      <c r="D15" s="2" t="s">
        <v>24</v>
      </c>
      <c r="E15" s="7">
        <v>1</v>
      </c>
      <c r="F15" s="7" t="s">
        <v>111</v>
      </c>
      <c r="G15" s="7" t="s">
        <v>136</v>
      </c>
      <c r="H15" s="7">
        <v>3.58</v>
      </c>
      <c r="I15" s="10">
        <v>0.53500000000000003</v>
      </c>
      <c r="J15" s="10">
        <v>0.6</v>
      </c>
      <c r="L15" s="7">
        <v>4.8</v>
      </c>
      <c r="M15" s="7">
        <v>8.6999999999999994E-2</v>
      </c>
    </row>
    <row r="16" spans="1:13" s="2" customFormat="1" x14ac:dyDescent="0.2">
      <c r="A16" s="2">
        <v>2019250822</v>
      </c>
      <c r="B16" s="3">
        <v>43613.420138888891</v>
      </c>
      <c r="C16" s="2" t="s">
        <v>2</v>
      </c>
      <c r="D16" s="2" t="s">
        <v>25</v>
      </c>
      <c r="E16" s="7">
        <v>1</v>
      </c>
      <c r="F16" s="7" t="s">
        <v>60</v>
      </c>
      <c r="G16" s="7" t="s">
        <v>55</v>
      </c>
      <c r="H16" s="7" t="s">
        <v>26</v>
      </c>
      <c r="I16" s="10">
        <v>0.54700000000000004</v>
      </c>
      <c r="J16" s="10">
        <v>0.43</v>
      </c>
      <c r="L16" s="7">
        <v>5.3</v>
      </c>
      <c r="M16" s="7">
        <v>8.8999999999999996E-2</v>
      </c>
    </row>
    <row r="17" spans="1:13" s="2" customFormat="1" x14ac:dyDescent="0.2">
      <c r="A17" s="2">
        <v>2019250823</v>
      </c>
      <c r="B17" s="3">
        <v>43613.440972222219</v>
      </c>
      <c r="C17" s="2" t="s">
        <v>4</v>
      </c>
      <c r="D17" s="2" t="s">
        <v>5</v>
      </c>
      <c r="E17" s="7">
        <v>1</v>
      </c>
      <c r="F17" s="7" t="s">
        <v>75</v>
      </c>
      <c r="G17" s="7" t="s">
        <v>144</v>
      </c>
      <c r="H17" s="7">
        <v>2.85</v>
      </c>
      <c r="I17" s="10">
        <v>0.56599999999999995</v>
      </c>
      <c r="J17" s="10">
        <v>0.68</v>
      </c>
      <c r="L17" s="7">
        <v>4.7</v>
      </c>
      <c r="M17" s="7">
        <v>9.2999999999999999E-2</v>
      </c>
    </row>
    <row r="18" spans="1:13" s="2" customFormat="1" x14ac:dyDescent="0.2">
      <c r="A18" s="2">
        <v>2019250824</v>
      </c>
      <c r="B18" s="3">
        <v>43613.458333333336</v>
      </c>
      <c r="C18" s="2" t="s">
        <v>6</v>
      </c>
      <c r="D18" s="2" t="s">
        <v>7</v>
      </c>
      <c r="E18" s="7">
        <v>1</v>
      </c>
      <c r="F18" s="7" t="s">
        <v>54</v>
      </c>
      <c r="G18" s="7" t="s">
        <v>134</v>
      </c>
      <c r="H18" s="7">
        <v>2.2000000000000002</v>
      </c>
      <c r="I18" s="10">
        <v>0.45200000000000001</v>
      </c>
      <c r="J18" s="10">
        <v>0.77</v>
      </c>
      <c r="L18" s="7">
        <v>4.8</v>
      </c>
      <c r="M18" s="7">
        <v>9.1999999999999998E-2</v>
      </c>
    </row>
    <row r="19" spans="1:13" s="2" customFormat="1" x14ac:dyDescent="0.2">
      <c r="A19" s="2">
        <v>2019250825</v>
      </c>
      <c r="B19" s="3">
        <v>43613.472222222219</v>
      </c>
      <c r="C19" s="2" t="s">
        <v>8</v>
      </c>
      <c r="D19" s="2" t="s">
        <v>9</v>
      </c>
      <c r="E19" s="7">
        <v>1</v>
      </c>
      <c r="F19" s="7" t="s">
        <v>69</v>
      </c>
      <c r="G19" s="7" t="s">
        <v>131</v>
      </c>
      <c r="H19" s="7">
        <v>2.16</v>
      </c>
      <c r="I19" s="10">
        <v>0.66900000000000004</v>
      </c>
      <c r="J19" s="10">
        <v>1.03</v>
      </c>
      <c r="L19" s="7">
        <v>5</v>
      </c>
      <c r="M19" s="7">
        <v>9.4E-2</v>
      </c>
    </row>
    <row r="20" spans="1:13" s="2" customFormat="1" x14ac:dyDescent="0.2">
      <c r="A20" s="2">
        <v>2019250826</v>
      </c>
      <c r="B20" s="3">
        <v>43613.486111111109</v>
      </c>
      <c r="C20" s="2" t="s">
        <v>10</v>
      </c>
      <c r="D20" s="2" t="s">
        <v>27</v>
      </c>
      <c r="E20" s="7">
        <v>1</v>
      </c>
      <c r="F20" s="7">
        <v>3</v>
      </c>
      <c r="G20" s="7" t="s">
        <v>124</v>
      </c>
      <c r="H20" s="7">
        <v>1.45</v>
      </c>
      <c r="I20" s="10">
        <v>0.88600000000000001</v>
      </c>
      <c r="J20" s="10">
        <v>2.4</v>
      </c>
      <c r="L20" s="7">
        <v>4.8</v>
      </c>
      <c r="M20" s="7">
        <v>0.10299999999999999</v>
      </c>
    </row>
    <row r="21" spans="1:13" s="2" customFormat="1" x14ac:dyDescent="0.2">
      <c r="A21" s="2">
        <v>2019250827</v>
      </c>
      <c r="B21" s="3">
        <v>43613.503472222219</v>
      </c>
      <c r="C21" s="2" t="s">
        <v>12</v>
      </c>
      <c r="D21" s="2" t="s">
        <v>28</v>
      </c>
      <c r="E21" s="7">
        <v>1</v>
      </c>
      <c r="F21" s="7" t="s">
        <v>83</v>
      </c>
      <c r="G21" s="7" t="s">
        <v>140</v>
      </c>
      <c r="H21" s="7">
        <v>1</v>
      </c>
      <c r="I21" s="10">
        <v>1.2150000000000001</v>
      </c>
      <c r="J21" s="10">
        <v>3.89</v>
      </c>
      <c r="L21" s="7">
        <v>4.7</v>
      </c>
      <c r="M21" s="7">
        <v>0.121</v>
      </c>
    </row>
    <row r="22" spans="1:13" s="2" customFormat="1" x14ac:dyDescent="0.2">
      <c r="A22" s="2">
        <v>2019250828</v>
      </c>
      <c r="B22" s="3">
        <v>43613.513888888891</v>
      </c>
      <c r="C22" s="2" t="s">
        <v>14</v>
      </c>
      <c r="D22" s="2" t="s">
        <v>29</v>
      </c>
      <c r="E22" s="7">
        <v>1</v>
      </c>
      <c r="F22" s="7">
        <v>4</v>
      </c>
      <c r="G22" s="7" t="s">
        <v>96</v>
      </c>
      <c r="H22" s="7">
        <v>1</v>
      </c>
      <c r="I22" s="10">
        <v>1.105</v>
      </c>
      <c r="J22" s="10">
        <v>3.71</v>
      </c>
      <c r="L22" s="7">
        <v>4.8</v>
      </c>
      <c r="M22" s="7">
        <v>0.12</v>
      </c>
    </row>
    <row r="23" spans="1:13" s="2" customFormat="1" x14ac:dyDescent="0.2">
      <c r="A23" s="2">
        <v>2019250829</v>
      </c>
      <c r="B23" s="3">
        <v>43613.524305555555</v>
      </c>
      <c r="C23" s="2" t="s">
        <v>16</v>
      </c>
      <c r="D23" s="2" t="s">
        <v>30</v>
      </c>
      <c r="E23" s="7">
        <v>1</v>
      </c>
      <c r="F23" s="7" t="s">
        <v>71</v>
      </c>
      <c r="G23" s="7" t="s">
        <v>126</v>
      </c>
      <c r="H23" s="7">
        <v>1</v>
      </c>
      <c r="I23" s="10">
        <v>1.4219999999999999</v>
      </c>
      <c r="J23" s="10">
        <v>4.4000000000000004</v>
      </c>
      <c r="L23" s="7">
        <v>4.7</v>
      </c>
      <c r="M23" s="7">
        <v>0.124</v>
      </c>
    </row>
    <row r="24" spans="1:13" s="2" customFormat="1" x14ac:dyDescent="0.2">
      <c r="A24" s="2">
        <v>2019250830</v>
      </c>
      <c r="B24" s="3">
        <v>43613.538194444445</v>
      </c>
      <c r="C24" s="2" t="s">
        <v>22</v>
      </c>
      <c r="D24" s="2" t="s">
        <v>31</v>
      </c>
      <c r="E24" s="7">
        <v>1</v>
      </c>
      <c r="F24" s="7" t="s">
        <v>78</v>
      </c>
      <c r="G24" s="7" t="s">
        <v>122</v>
      </c>
      <c r="H24" s="7">
        <v>0.55000000000000004</v>
      </c>
      <c r="I24" s="10">
        <v>1.4219999999999999</v>
      </c>
      <c r="J24" s="10">
        <v>6.19</v>
      </c>
      <c r="L24" s="7">
        <v>4.4000000000000004</v>
      </c>
      <c r="M24" s="7">
        <v>0.13100000000000001</v>
      </c>
    </row>
    <row r="25" spans="1:13" s="2" customFormat="1" x14ac:dyDescent="0.2">
      <c r="A25" s="2">
        <v>2019250831</v>
      </c>
      <c r="B25" s="3">
        <v>43613.545138888891</v>
      </c>
      <c r="C25" s="2" t="s">
        <v>20</v>
      </c>
      <c r="D25" s="2" t="s">
        <v>32</v>
      </c>
      <c r="E25" s="7">
        <v>1</v>
      </c>
      <c r="F25" s="7" t="s">
        <v>86</v>
      </c>
      <c r="G25" s="7" t="s">
        <v>118</v>
      </c>
      <c r="H25" s="7">
        <v>0.49</v>
      </c>
      <c r="I25" s="10">
        <v>1.81</v>
      </c>
      <c r="J25" s="10">
        <v>6.49</v>
      </c>
      <c r="L25" s="7">
        <v>4.4000000000000004</v>
      </c>
      <c r="M25" s="7">
        <v>0.14899999999999999</v>
      </c>
    </row>
    <row r="26" spans="1:13" s="2" customFormat="1" x14ac:dyDescent="0.2">
      <c r="A26" s="2">
        <v>2019250832</v>
      </c>
      <c r="B26" s="3">
        <v>43613.555555555555</v>
      </c>
      <c r="C26" s="2" t="s">
        <v>18</v>
      </c>
      <c r="D26" s="2" t="s">
        <v>33</v>
      </c>
      <c r="E26" s="7">
        <v>1</v>
      </c>
      <c r="F26" s="7">
        <v>9</v>
      </c>
      <c r="G26" s="7" t="s">
        <v>120</v>
      </c>
      <c r="H26" s="7">
        <v>0.41</v>
      </c>
      <c r="I26" s="10">
        <v>1.9239999999999999</v>
      </c>
      <c r="J26" s="10">
        <v>8.57</v>
      </c>
      <c r="L26" s="7">
        <v>4.5</v>
      </c>
      <c r="M26" s="7">
        <v>0.159</v>
      </c>
    </row>
    <row r="27" spans="1:13" s="2" customFormat="1" x14ac:dyDescent="0.2">
      <c r="A27" s="2">
        <v>2019250938</v>
      </c>
      <c r="B27" s="3">
        <v>43643.420138888891</v>
      </c>
      <c r="C27" s="2" t="s">
        <v>4</v>
      </c>
      <c r="D27" s="2" t="s">
        <v>5</v>
      </c>
      <c r="E27" s="7">
        <v>1</v>
      </c>
      <c r="F27" s="7">
        <v>17</v>
      </c>
      <c r="G27" s="7" t="s">
        <v>129</v>
      </c>
      <c r="H27" s="7">
        <v>1.36</v>
      </c>
      <c r="I27" s="10">
        <v>0.73799999999999999</v>
      </c>
      <c r="J27" s="10">
        <v>6</v>
      </c>
      <c r="L27" s="7">
        <v>6.3</v>
      </c>
      <c r="M27" s="7">
        <v>0.113</v>
      </c>
    </row>
    <row r="28" spans="1:13" s="2" customFormat="1" x14ac:dyDescent="0.2">
      <c r="A28" s="2">
        <v>2019250939</v>
      </c>
      <c r="B28" s="3">
        <v>43643.451388888891</v>
      </c>
      <c r="C28" s="2" t="s">
        <v>6</v>
      </c>
      <c r="D28" s="2" t="s">
        <v>7</v>
      </c>
      <c r="E28" s="7">
        <v>1</v>
      </c>
      <c r="F28" s="7" t="s">
        <v>66</v>
      </c>
      <c r="G28" s="7" t="s">
        <v>113</v>
      </c>
      <c r="H28" s="7">
        <v>2.42</v>
      </c>
      <c r="I28" s="10">
        <v>0.71899999999999997</v>
      </c>
      <c r="J28" s="10">
        <v>1.45</v>
      </c>
      <c r="L28" s="7">
        <v>5.7</v>
      </c>
      <c r="M28" s="7">
        <v>9.9000000000000005E-2</v>
      </c>
    </row>
    <row r="29" spans="1:13" s="2" customFormat="1" x14ac:dyDescent="0.2">
      <c r="A29" s="2">
        <v>2019250940</v>
      </c>
      <c r="B29" s="3">
        <v>43643.46875</v>
      </c>
      <c r="C29" s="2" t="s">
        <v>8</v>
      </c>
      <c r="D29" s="2" t="s">
        <v>9</v>
      </c>
      <c r="E29" s="7">
        <v>1</v>
      </c>
      <c r="F29" s="7" t="s">
        <v>63</v>
      </c>
      <c r="G29" s="7" t="s">
        <v>132</v>
      </c>
      <c r="H29" s="7">
        <v>3.33</v>
      </c>
      <c r="I29" s="10">
        <v>0.60199999999999998</v>
      </c>
      <c r="J29" s="10">
        <v>-7.0000000000000007E-2</v>
      </c>
      <c r="L29" s="7">
        <v>5.2</v>
      </c>
      <c r="M29" s="7">
        <v>8.7999999999999995E-2</v>
      </c>
    </row>
    <row r="30" spans="1:13" s="2" customFormat="1" x14ac:dyDescent="0.2">
      <c r="A30" s="2">
        <v>2019250941</v>
      </c>
      <c r="B30" s="3">
        <v>43643.486111111109</v>
      </c>
      <c r="C30" s="2" t="s">
        <v>10</v>
      </c>
      <c r="D30" s="2" t="s">
        <v>27</v>
      </c>
      <c r="E30" s="7">
        <v>1</v>
      </c>
      <c r="F30" s="7" t="s">
        <v>56</v>
      </c>
      <c r="G30" s="7" t="s">
        <v>125</v>
      </c>
      <c r="H30" s="7">
        <v>2.39</v>
      </c>
      <c r="I30" s="10">
        <v>0.76100000000000001</v>
      </c>
      <c r="J30" s="10">
        <v>0.51</v>
      </c>
      <c r="L30" s="7">
        <v>5</v>
      </c>
      <c r="M30" s="7">
        <v>0.13500000000000001</v>
      </c>
    </row>
    <row r="31" spans="1:13" s="2" customFormat="1" x14ac:dyDescent="0.2">
      <c r="A31" s="2">
        <v>2019250942</v>
      </c>
      <c r="B31" s="3">
        <v>43643.503472222219</v>
      </c>
      <c r="C31" s="2" t="s">
        <v>12</v>
      </c>
      <c r="D31" s="2" t="s">
        <v>28</v>
      </c>
      <c r="E31" s="7">
        <v>0.2</v>
      </c>
      <c r="F31" s="7">
        <v>2</v>
      </c>
      <c r="G31" s="7" t="s">
        <v>62</v>
      </c>
      <c r="H31" s="7" t="s">
        <v>34</v>
      </c>
      <c r="I31" s="10"/>
      <c r="J31" s="10">
        <v>1.21</v>
      </c>
      <c r="L31" s="7">
        <v>4.8</v>
      </c>
      <c r="M31" s="7">
        <v>0.127</v>
      </c>
    </row>
    <row r="32" spans="1:13" s="2" customFormat="1" x14ac:dyDescent="0.2">
      <c r="A32" s="2">
        <v>2019250943</v>
      </c>
      <c r="B32" s="3">
        <v>43643.513888888891</v>
      </c>
      <c r="C32" s="2" t="s">
        <v>14</v>
      </c>
      <c r="D32" s="2" t="s">
        <v>29</v>
      </c>
      <c r="E32" s="7">
        <v>0.5</v>
      </c>
      <c r="F32" s="7" t="s">
        <v>65</v>
      </c>
      <c r="G32" s="7" t="s">
        <v>139</v>
      </c>
      <c r="H32" s="7">
        <v>1.45</v>
      </c>
      <c r="I32" s="10"/>
      <c r="J32" s="10">
        <f>(0.85+1.13)/2</f>
        <v>0.99</v>
      </c>
      <c r="L32" s="7">
        <v>4.9000000000000004</v>
      </c>
      <c r="M32" s="7">
        <v>0.13800000000000001</v>
      </c>
    </row>
    <row r="33" spans="1:13" s="2" customFormat="1" x14ac:dyDescent="0.2">
      <c r="A33" s="2">
        <v>2019250944</v>
      </c>
      <c r="B33" s="3">
        <v>43643.527777777781</v>
      </c>
      <c r="C33" s="2" t="s">
        <v>16</v>
      </c>
      <c r="D33" s="2" t="s">
        <v>30</v>
      </c>
      <c r="E33" s="7">
        <v>0.2</v>
      </c>
      <c r="F33" s="7" t="s">
        <v>56</v>
      </c>
      <c r="G33" s="7" t="s">
        <v>112</v>
      </c>
      <c r="H33" s="7" t="s">
        <v>35</v>
      </c>
      <c r="I33" s="10"/>
      <c r="J33" s="10">
        <v>0.34</v>
      </c>
      <c r="L33" s="7">
        <v>5</v>
      </c>
      <c r="M33" s="7">
        <v>9.4E-2</v>
      </c>
    </row>
    <row r="34" spans="1:13" s="2" customFormat="1" x14ac:dyDescent="0.2">
      <c r="A34" s="2">
        <v>2019250945</v>
      </c>
      <c r="B34" s="3">
        <v>43643.541666666664</v>
      </c>
      <c r="C34" s="2" t="s">
        <v>22</v>
      </c>
      <c r="D34" s="2" t="s">
        <v>31</v>
      </c>
      <c r="E34" s="7">
        <v>0.5</v>
      </c>
      <c r="F34" s="7">
        <v>5</v>
      </c>
      <c r="G34" s="7" t="s">
        <v>119</v>
      </c>
      <c r="H34" s="7">
        <v>0.82</v>
      </c>
      <c r="I34" s="10"/>
      <c r="J34" s="10">
        <v>4.05</v>
      </c>
      <c r="L34" s="7">
        <v>5.7</v>
      </c>
      <c r="M34" s="7">
        <v>0.13300000000000001</v>
      </c>
    </row>
    <row r="35" spans="1:13" s="2" customFormat="1" x14ac:dyDescent="0.2">
      <c r="A35" s="2">
        <v>2019250946</v>
      </c>
      <c r="B35" s="3">
        <v>43643.555555555555</v>
      </c>
      <c r="C35" s="2" t="s">
        <v>20</v>
      </c>
      <c r="D35" s="2" t="s">
        <v>32</v>
      </c>
      <c r="E35" s="7">
        <v>0.5</v>
      </c>
      <c r="F35" s="7" t="s">
        <v>79</v>
      </c>
      <c r="G35" s="7" t="s">
        <v>119</v>
      </c>
      <c r="H35" s="7">
        <v>0.7</v>
      </c>
      <c r="I35" s="10">
        <v>1.6559999999999999</v>
      </c>
      <c r="J35" s="10">
        <v>4.6399999999999997</v>
      </c>
      <c r="L35" s="7">
        <v>5.6</v>
      </c>
      <c r="M35" s="7">
        <v>0.129</v>
      </c>
    </row>
    <row r="36" spans="1:13" s="2" customFormat="1" x14ac:dyDescent="0.2">
      <c r="A36" s="2">
        <v>2019250947</v>
      </c>
      <c r="B36" s="3">
        <v>43643.569444444445</v>
      </c>
      <c r="C36" s="2" t="s">
        <v>18</v>
      </c>
      <c r="D36" s="2" t="s">
        <v>33</v>
      </c>
      <c r="E36" s="7">
        <v>0.5</v>
      </c>
      <c r="F36" s="7" t="s">
        <v>76</v>
      </c>
      <c r="G36" s="7" t="s">
        <v>121</v>
      </c>
      <c r="H36" s="7">
        <v>0.44</v>
      </c>
      <c r="I36" s="10">
        <v>1.833</v>
      </c>
      <c r="J36" s="10">
        <v>6.81</v>
      </c>
      <c r="L36" s="7">
        <v>5.7</v>
      </c>
      <c r="M36" s="7">
        <v>0.14399999999999999</v>
      </c>
    </row>
    <row r="37" spans="1:13" s="2" customFormat="1" x14ac:dyDescent="0.2">
      <c r="A37" s="2">
        <v>2019250948</v>
      </c>
      <c r="B37" s="3">
        <v>43643.625</v>
      </c>
      <c r="C37" s="2" t="s">
        <v>2</v>
      </c>
      <c r="D37" s="2" t="s">
        <v>25</v>
      </c>
      <c r="E37" s="7">
        <v>1</v>
      </c>
      <c r="F37" s="7" t="s">
        <v>78</v>
      </c>
      <c r="G37" s="7" t="s">
        <v>115</v>
      </c>
      <c r="H37" s="7">
        <v>2.15</v>
      </c>
      <c r="I37" s="10">
        <v>0.75900000000000001</v>
      </c>
      <c r="J37" s="10">
        <v>2.08</v>
      </c>
      <c r="L37" s="7">
        <v>5.5</v>
      </c>
      <c r="M37" s="7">
        <v>8.7999999999999995E-2</v>
      </c>
    </row>
    <row r="38" spans="1:13" s="2" customFormat="1" x14ac:dyDescent="0.2">
      <c r="A38" s="2">
        <v>2019250949</v>
      </c>
      <c r="B38" s="3">
        <v>43643.638888888891</v>
      </c>
      <c r="C38" s="2" t="s">
        <v>0</v>
      </c>
      <c r="D38" s="2" t="s">
        <v>24</v>
      </c>
      <c r="E38" s="7">
        <v>1</v>
      </c>
      <c r="F38" s="7" t="s">
        <v>64</v>
      </c>
      <c r="G38" s="7" t="s">
        <v>137</v>
      </c>
      <c r="H38" s="7">
        <v>2.78</v>
      </c>
      <c r="I38" s="10">
        <v>0.76600000000000001</v>
      </c>
      <c r="J38" s="10">
        <v>0.98</v>
      </c>
      <c r="L38" s="7">
        <v>5.4</v>
      </c>
      <c r="M38" s="7">
        <v>9.0999999999999998E-2</v>
      </c>
    </row>
    <row r="39" spans="1:13" s="2" customFormat="1" x14ac:dyDescent="0.2">
      <c r="A39" s="2">
        <v>2019251021</v>
      </c>
      <c r="B39" s="3">
        <v>43668.420138888891</v>
      </c>
      <c r="C39" s="2" t="s">
        <v>0</v>
      </c>
      <c r="D39" s="2" t="s">
        <v>24</v>
      </c>
      <c r="E39" s="7">
        <v>1</v>
      </c>
      <c r="F39" s="7">
        <v>20</v>
      </c>
      <c r="G39" s="7" t="s">
        <v>138</v>
      </c>
      <c r="H39" s="7">
        <v>0.65</v>
      </c>
      <c r="I39" s="10">
        <v>1.454</v>
      </c>
      <c r="J39" s="10">
        <v>18.510000000000002</v>
      </c>
      <c r="L39" s="7">
        <v>5.7</v>
      </c>
      <c r="M39" s="7">
        <v>0.14199999999999999</v>
      </c>
    </row>
    <row r="40" spans="1:13" s="2" customFormat="1" x14ac:dyDescent="0.2">
      <c r="A40" s="2">
        <v>2019251022</v>
      </c>
      <c r="B40" s="3">
        <v>43668.458333333336</v>
      </c>
      <c r="C40" s="2" t="s">
        <v>2</v>
      </c>
      <c r="D40" s="2" t="s">
        <v>25</v>
      </c>
      <c r="E40" s="7">
        <v>1</v>
      </c>
      <c r="F40" s="7" t="s">
        <v>57</v>
      </c>
      <c r="G40" s="7" t="s">
        <v>116</v>
      </c>
      <c r="H40" s="7" t="s">
        <v>36</v>
      </c>
      <c r="I40" s="10">
        <v>0.93799999999999994</v>
      </c>
      <c r="J40" s="10">
        <v>1.01</v>
      </c>
      <c r="L40" s="7">
        <v>5.5</v>
      </c>
      <c r="M40" s="7">
        <v>0.10199999999999999</v>
      </c>
    </row>
    <row r="41" spans="1:13" s="2" customFormat="1" x14ac:dyDescent="0.2">
      <c r="A41" s="2">
        <v>2019251023</v>
      </c>
      <c r="B41" s="3">
        <v>43668.5</v>
      </c>
      <c r="C41" s="2" t="s">
        <v>4</v>
      </c>
      <c r="D41" s="2" t="s">
        <v>5</v>
      </c>
      <c r="E41" s="7">
        <v>1</v>
      </c>
      <c r="F41" s="7">
        <v>24</v>
      </c>
      <c r="G41" s="7" t="s">
        <v>130</v>
      </c>
      <c r="H41" s="7">
        <v>0.65</v>
      </c>
      <c r="I41" s="10">
        <v>1.8839999999999999</v>
      </c>
      <c r="J41" s="10">
        <v>19.7</v>
      </c>
      <c r="L41" s="7">
        <v>5.8</v>
      </c>
      <c r="M41" s="7">
        <v>0.14299999999999999</v>
      </c>
    </row>
    <row r="42" spans="1:13" s="2" customFormat="1" x14ac:dyDescent="0.2">
      <c r="A42" s="2">
        <v>2019251024</v>
      </c>
      <c r="B42" s="3">
        <v>43668.520833333336</v>
      </c>
      <c r="C42" s="2" t="s">
        <v>6</v>
      </c>
      <c r="D42" s="2" t="s">
        <v>7</v>
      </c>
      <c r="E42" s="7">
        <v>1</v>
      </c>
      <c r="F42" s="7">
        <v>9</v>
      </c>
      <c r="G42" s="7" t="s">
        <v>135</v>
      </c>
      <c r="H42" s="7">
        <v>1.22</v>
      </c>
      <c r="I42" s="10">
        <v>1.22</v>
      </c>
      <c r="J42" s="10">
        <v>6.44</v>
      </c>
      <c r="L42" s="7">
        <v>4.9000000000000004</v>
      </c>
      <c r="M42" s="7">
        <v>0.11799999999999999</v>
      </c>
    </row>
    <row r="43" spans="1:13" s="2" customFormat="1" x14ac:dyDescent="0.2">
      <c r="A43" s="2">
        <v>2019251025</v>
      </c>
      <c r="B43" s="3">
        <v>43668.538194444445</v>
      </c>
      <c r="C43" s="2" t="s">
        <v>8</v>
      </c>
      <c r="D43" s="2" t="s">
        <v>9</v>
      </c>
      <c r="E43" s="7">
        <v>1</v>
      </c>
      <c r="F43" s="7">
        <v>6</v>
      </c>
      <c r="G43" s="7" t="s">
        <v>133</v>
      </c>
      <c r="H43" s="7">
        <v>1.55</v>
      </c>
      <c r="I43" s="10">
        <v>0.85499999999999998</v>
      </c>
      <c r="J43" s="10">
        <v>4.1100000000000003</v>
      </c>
      <c r="L43" s="7">
        <v>4.8</v>
      </c>
      <c r="M43" s="7">
        <v>0.108</v>
      </c>
    </row>
    <row r="44" spans="1:13" s="2" customFormat="1" x14ac:dyDescent="0.2">
      <c r="A44" s="2">
        <v>2019251026</v>
      </c>
      <c r="B44" s="3">
        <v>43668.555555555555</v>
      </c>
      <c r="C44" s="2" t="s">
        <v>10</v>
      </c>
      <c r="D44" s="2" t="s">
        <v>27</v>
      </c>
      <c r="E44" s="7">
        <v>1</v>
      </c>
      <c r="F44" s="7" t="s">
        <v>70</v>
      </c>
      <c r="G44" s="7" t="s">
        <v>114</v>
      </c>
      <c r="H44" s="7">
        <v>2.48</v>
      </c>
      <c r="I44" s="10">
        <v>0.74399999999999999</v>
      </c>
      <c r="J44" s="10">
        <v>1.0900000000000001</v>
      </c>
      <c r="L44" s="7">
        <v>4.5</v>
      </c>
      <c r="M44" s="7">
        <v>0.105</v>
      </c>
    </row>
    <row r="45" spans="1:13" s="2" customFormat="1" x14ac:dyDescent="0.2">
      <c r="A45" s="2">
        <v>2019251027</v>
      </c>
      <c r="B45" s="3">
        <v>43668.572916666664</v>
      </c>
      <c r="C45" s="2" t="s">
        <v>12</v>
      </c>
      <c r="D45" s="2" t="s">
        <v>28</v>
      </c>
      <c r="E45" s="7">
        <v>1</v>
      </c>
      <c r="F45" s="7" t="s">
        <v>66</v>
      </c>
      <c r="G45" s="7" t="s">
        <v>143</v>
      </c>
      <c r="H45" s="7">
        <v>1.7</v>
      </c>
      <c r="I45" s="10">
        <v>1.046</v>
      </c>
      <c r="J45" s="10">
        <v>1.91</v>
      </c>
      <c r="L45" s="7">
        <v>4.8</v>
      </c>
      <c r="M45" s="7">
        <v>0.124</v>
      </c>
    </row>
    <row r="46" spans="1:13" s="2" customFormat="1" x14ac:dyDescent="0.2">
      <c r="A46" s="2">
        <v>2019251028</v>
      </c>
      <c r="B46" s="3">
        <v>43668.586805555555</v>
      </c>
      <c r="C46" s="2" t="s">
        <v>14</v>
      </c>
      <c r="D46" s="2" t="s">
        <v>29</v>
      </c>
      <c r="E46" s="7">
        <v>1</v>
      </c>
      <c r="F46" s="7" t="s">
        <v>61</v>
      </c>
      <c r="G46" s="7" t="s">
        <v>141</v>
      </c>
      <c r="H46" s="7">
        <v>1.71</v>
      </c>
      <c r="I46" s="10">
        <v>0.94899999999999995</v>
      </c>
      <c r="J46" s="10">
        <v>1.85</v>
      </c>
      <c r="L46" s="7">
        <v>4.8</v>
      </c>
      <c r="M46" s="7">
        <v>0.122</v>
      </c>
    </row>
    <row r="47" spans="1:13" s="2" customFormat="1" x14ac:dyDescent="0.2">
      <c r="A47" s="2">
        <v>2019251029</v>
      </c>
      <c r="B47" s="3">
        <v>43668.604166666664</v>
      </c>
      <c r="C47" s="2" t="s">
        <v>16</v>
      </c>
      <c r="D47" s="2" t="s">
        <v>30</v>
      </c>
      <c r="E47" s="7">
        <v>1</v>
      </c>
      <c r="F47" s="7" t="s">
        <v>66</v>
      </c>
      <c r="G47" s="7" t="s">
        <v>78</v>
      </c>
      <c r="H47" s="7">
        <v>1.84</v>
      </c>
      <c r="I47" s="10">
        <v>0.72</v>
      </c>
      <c r="J47" s="10">
        <v>1.86</v>
      </c>
      <c r="L47" s="7">
        <v>4.7</v>
      </c>
      <c r="M47" s="7">
        <v>0.124</v>
      </c>
    </row>
    <row r="48" spans="1:13" s="2" customFormat="1" x14ac:dyDescent="0.2">
      <c r="A48" s="2">
        <v>2019251030</v>
      </c>
      <c r="B48" s="3">
        <v>43668.621527777781</v>
      </c>
      <c r="C48" s="2" t="s">
        <v>22</v>
      </c>
      <c r="D48" s="2" t="s">
        <v>31</v>
      </c>
      <c r="E48" s="7">
        <v>0.5</v>
      </c>
      <c r="F48" s="7" t="s">
        <v>85</v>
      </c>
      <c r="G48" s="7" t="s">
        <v>104</v>
      </c>
      <c r="H48" s="7" t="s">
        <v>37</v>
      </c>
      <c r="I48" s="10">
        <v>1.528</v>
      </c>
      <c r="J48" s="10">
        <v>5.94</v>
      </c>
      <c r="L48" s="7">
        <v>5.8</v>
      </c>
      <c r="M48" s="7">
        <v>0.155</v>
      </c>
    </row>
    <row r="49" spans="1:13" s="2" customFormat="1" x14ac:dyDescent="0.2">
      <c r="A49" s="2">
        <v>2019251031</v>
      </c>
      <c r="B49" s="3">
        <v>43668.631944444445</v>
      </c>
      <c r="C49" s="2" t="s">
        <v>20</v>
      </c>
      <c r="D49" s="2" t="s">
        <v>32</v>
      </c>
      <c r="E49" s="7">
        <v>0.5</v>
      </c>
      <c r="F49" s="7" t="s">
        <v>73</v>
      </c>
      <c r="G49" s="7" t="s">
        <v>78</v>
      </c>
      <c r="H49" s="7">
        <v>1.3</v>
      </c>
      <c r="I49" s="10"/>
      <c r="J49" s="10">
        <v>2.77</v>
      </c>
      <c r="L49" s="7">
        <v>5.6</v>
      </c>
      <c r="M49" s="7">
        <v>0.151</v>
      </c>
    </row>
    <row r="50" spans="1:13" s="2" customFormat="1" x14ac:dyDescent="0.2">
      <c r="A50" s="2">
        <v>2019251032</v>
      </c>
      <c r="B50" s="3">
        <v>43668.645833333336</v>
      </c>
      <c r="C50" s="2" t="s">
        <v>18</v>
      </c>
      <c r="D50" s="2" t="s">
        <v>33</v>
      </c>
      <c r="E50" s="7">
        <v>0.5</v>
      </c>
      <c r="F50" s="7">
        <v>7</v>
      </c>
      <c r="G50" s="7" t="s">
        <v>123</v>
      </c>
      <c r="H50" s="7">
        <v>0.9</v>
      </c>
      <c r="I50" s="10">
        <v>1.3979999999999999</v>
      </c>
      <c r="J50" s="10">
        <v>5.99</v>
      </c>
      <c r="L50" s="7">
        <v>5.9</v>
      </c>
      <c r="M50" s="7">
        <v>0.17499999999999999</v>
      </c>
    </row>
    <row r="51" spans="1:13" s="2" customFormat="1" x14ac:dyDescent="0.2">
      <c r="A51" s="2">
        <v>2019251122</v>
      </c>
      <c r="B51" s="3">
        <v>43692.40625</v>
      </c>
      <c r="C51" s="2" t="s">
        <v>0</v>
      </c>
      <c r="D51" s="2" t="s">
        <v>24</v>
      </c>
      <c r="E51" s="7">
        <v>1</v>
      </c>
      <c r="F51" s="7">
        <v>24</v>
      </c>
      <c r="G51" s="7" t="s">
        <v>100</v>
      </c>
      <c r="H51" s="7">
        <v>0.6</v>
      </c>
      <c r="I51" s="10">
        <v>2.5409999999999999</v>
      </c>
      <c r="J51" s="10">
        <v>17</v>
      </c>
      <c r="L51" s="7">
        <v>5.2</v>
      </c>
      <c r="M51" s="7">
        <v>0.128</v>
      </c>
    </row>
    <row r="52" spans="1:13" s="2" customFormat="1" x14ac:dyDescent="0.2">
      <c r="A52" s="2">
        <v>2019251123</v>
      </c>
      <c r="B52" s="3">
        <v>43692.4375</v>
      </c>
      <c r="C52" s="2" t="s">
        <v>2</v>
      </c>
      <c r="D52" s="2" t="s">
        <v>25</v>
      </c>
      <c r="E52" s="7">
        <v>1</v>
      </c>
      <c r="F52" s="7">
        <v>15</v>
      </c>
      <c r="G52" s="7" t="s">
        <v>117</v>
      </c>
      <c r="H52" s="7">
        <v>1</v>
      </c>
      <c r="I52" s="10"/>
      <c r="J52" s="10">
        <v>11</v>
      </c>
      <c r="L52" s="7">
        <v>6</v>
      </c>
      <c r="M52" s="7">
        <v>0.11600000000000001</v>
      </c>
    </row>
    <row r="53" spans="1:13" s="2" customFormat="1" x14ac:dyDescent="0.2">
      <c r="A53" s="2">
        <v>2019251124</v>
      </c>
      <c r="B53" s="3">
        <v>43692.46875</v>
      </c>
      <c r="C53" s="2" t="s">
        <v>4</v>
      </c>
      <c r="D53" s="2" t="s">
        <v>5</v>
      </c>
      <c r="E53" s="7">
        <v>1</v>
      </c>
      <c r="F53" s="7">
        <v>31</v>
      </c>
      <c r="G53" s="7" t="s">
        <v>98</v>
      </c>
      <c r="H53" s="7">
        <v>0.6</v>
      </c>
      <c r="I53" s="10">
        <v>2.9390000000000001</v>
      </c>
      <c r="J53" s="10">
        <v>26</v>
      </c>
      <c r="L53" s="7">
        <v>5</v>
      </c>
      <c r="M53" s="7">
        <v>0.13900000000000001</v>
      </c>
    </row>
    <row r="54" spans="1:13" s="2" customFormat="1" x14ac:dyDescent="0.2">
      <c r="A54" s="2">
        <v>2019251125</v>
      </c>
      <c r="B54" s="3">
        <v>43692.482638888891</v>
      </c>
      <c r="C54" s="2" t="s">
        <v>6</v>
      </c>
      <c r="D54" s="2" t="s">
        <v>7</v>
      </c>
      <c r="E54" s="7">
        <v>1</v>
      </c>
      <c r="F54" s="7">
        <v>32</v>
      </c>
      <c r="G54" s="7" t="s">
        <v>102</v>
      </c>
      <c r="H54" s="7">
        <v>0.6</v>
      </c>
      <c r="I54" s="10">
        <v>2.7440000000000002</v>
      </c>
      <c r="J54" s="10">
        <v>24</v>
      </c>
      <c r="L54" s="7">
        <v>4.9000000000000004</v>
      </c>
      <c r="M54" s="7">
        <v>0.13300000000000001</v>
      </c>
    </row>
    <row r="55" spans="1:13" s="2" customFormat="1" x14ac:dyDescent="0.2">
      <c r="A55" s="2">
        <v>2019251126</v>
      </c>
      <c r="B55" s="3">
        <v>43692.5</v>
      </c>
      <c r="C55" s="2" t="s">
        <v>8</v>
      </c>
      <c r="D55" s="2" t="s">
        <v>9</v>
      </c>
      <c r="E55" s="7">
        <v>1</v>
      </c>
      <c r="F55" s="7">
        <v>31</v>
      </c>
      <c r="G55" s="7" t="s">
        <v>101</v>
      </c>
      <c r="H55" s="7">
        <v>0.6</v>
      </c>
      <c r="I55" s="10">
        <v>2.7519999999999998</v>
      </c>
      <c r="J55" s="10">
        <v>23</v>
      </c>
      <c r="L55" s="7">
        <v>5</v>
      </c>
      <c r="M55" s="7">
        <v>0.14000000000000001</v>
      </c>
    </row>
    <row r="56" spans="1:13" s="2" customFormat="1" x14ac:dyDescent="0.2">
      <c r="A56" s="2">
        <v>2019251127</v>
      </c>
      <c r="B56" s="3">
        <v>43692.527777777781</v>
      </c>
      <c r="C56" s="2" t="s">
        <v>10</v>
      </c>
      <c r="D56" s="2" t="s">
        <v>27</v>
      </c>
      <c r="E56" s="7">
        <v>1</v>
      </c>
      <c r="F56" s="7" t="s">
        <v>83</v>
      </c>
      <c r="G56" s="7" t="s">
        <v>88</v>
      </c>
      <c r="H56" s="7">
        <v>1.4</v>
      </c>
      <c r="I56" s="10">
        <v>1.0940000000000001</v>
      </c>
      <c r="J56" s="10">
        <v>3.7</v>
      </c>
      <c r="L56" s="7">
        <v>4.7</v>
      </c>
      <c r="M56" s="7">
        <v>0.107</v>
      </c>
    </row>
    <row r="57" spans="1:13" s="2" customFormat="1" x14ac:dyDescent="0.2">
      <c r="A57" s="2">
        <v>2019251128</v>
      </c>
      <c r="B57" s="3">
        <v>43692.541666666664</v>
      </c>
      <c r="C57" s="2" t="s">
        <v>12</v>
      </c>
      <c r="D57" s="2" t="s">
        <v>28</v>
      </c>
      <c r="E57" s="7">
        <v>1</v>
      </c>
      <c r="F57" s="7" t="s">
        <v>63</v>
      </c>
      <c r="G57" s="7" t="s">
        <v>108</v>
      </c>
      <c r="H57" s="7" t="s">
        <v>38</v>
      </c>
      <c r="I57" s="10">
        <v>0.61</v>
      </c>
      <c r="J57" s="10">
        <v>0.88</v>
      </c>
      <c r="L57" s="7">
        <v>4.3</v>
      </c>
      <c r="M57" s="7">
        <v>8.6999999999999994E-2</v>
      </c>
    </row>
    <row r="58" spans="1:13" s="2" customFormat="1" x14ac:dyDescent="0.2">
      <c r="A58" s="2">
        <v>2019251129</v>
      </c>
      <c r="B58" s="3">
        <v>43692.555555555555</v>
      </c>
      <c r="C58" s="2" t="s">
        <v>14</v>
      </c>
      <c r="D58" s="2" t="s">
        <v>29</v>
      </c>
      <c r="E58" s="7">
        <v>1</v>
      </c>
      <c r="F58" s="7" t="s">
        <v>56</v>
      </c>
      <c r="G58" s="7" t="s">
        <v>55</v>
      </c>
      <c r="H58" s="7" t="s">
        <v>39</v>
      </c>
      <c r="I58" s="10">
        <v>0.44600000000000001</v>
      </c>
      <c r="J58" s="10">
        <v>0.93</v>
      </c>
      <c r="L58" s="7">
        <v>4.4000000000000004</v>
      </c>
      <c r="M58" s="7">
        <v>8.3000000000000004E-2</v>
      </c>
    </row>
    <row r="59" spans="1:13" s="2" customFormat="1" x14ac:dyDescent="0.2">
      <c r="A59" s="2">
        <v>2019251130</v>
      </c>
      <c r="B59" s="3">
        <v>43692.5625</v>
      </c>
      <c r="C59" s="2" t="s">
        <v>16</v>
      </c>
      <c r="D59" s="2" t="s">
        <v>30</v>
      </c>
      <c r="E59" s="7">
        <v>1</v>
      </c>
      <c r="F59" s="7" t="s">
        <v>75</v>
      </c>
      <c r="G59" s="7" t="s">
        <v>108</v>
      </c>
      <c r="H59" s="7" t="s">
        <v>40</v>
      </c>
      <c r="I59" s="10">
        <v>0.68300000000000005</v>
      </c>
      <c r="J59" s="10">
        <v>0.54</v>
      </c>
      <c r="L59" s="7">
        <v>4.5</v>
      </c>
      <c r="M59" s="7">
        <v>0.09</v>
      </c>
    </row>
    <row r="60" spans="1:13" s="2" customFormat="1" x14ac:dyDescent="0.2">
      <c r="A60" s="2">
        <v>2019251131</v>
      </c>
      <c r="B60" s="3">
        <v>43692.576388888891</v>
      </c>
      <c r="C60" s="2" t="s">
        <v>22</v>
      </c>
      <c r="D60" s="2" t="s">
        <v>31</v>
      </c>
      <c r="E60" s="7">
        <v>1</v>
      </c>
      <c r="F60" s="7" t="s">
        <v>72</v>
      </c>
      <c r="G60" s="7" t="s">
        <v>96</v>
      </c>
      <c r="H60" s="7">
        <v>0.8</v>
      </c>
      <c r="I60" s="10">
        <v>1.46</v>
      </c>
      <c r="J60" s="10">
        <v>6.6</v>
      </c>
      <c r="L60" s="7">
        <v>4</v>
      </c>
      <c r="M60" s="7">
        <v>0.112</v>
      </c>
    </row>
    <row r="61" spans="1:13" s="2" customFormat="1" x14ac:dyDescent="0.2">
      <c r="A61" s="2">
        <v>2019251132</v>
      </c>
      <c r="B61" s="3">
        <v>43692.586805555555</v>
      </c>
      <c r="C61" s="2" t="s">
        <v>20</v>
      </c>
      <c r="D61" s="2" t="s">
        <v>32</v>
      </c>
      <c r="E61" s="7">
        <v>0.5</v>
      </c>
      <c r="F61" s="7" t="s">
        <v>58</v>
      </c>
      <c r="G61" s="7" t="s">
        <v>89</v>
      </c>
      <c r="H61" s="7">
        <v>0.9</v>
      </c>
      <c r="I61" s="10">
        <v>2.1469999999999998</v>
      </c>
      <c r="J61" s="10">
        <v>5.2</v>
      </c>
      <c r="L61" s="7">
        <v>4.0999999999999996</v>
      </c>
      <c r="M61" s="7">
        <v>8.7999999999999995E-2</v>
      </c>
    </row>
    <row r="62" spans="1:13" s="2" customFormat="1" x14ac:dyDescent="0.2">
      <c r="A62" s="2">
        <v>2019251133</v>
      </c>
      <c r="B62" s="3">
        <v>43692.600694444445</v>
      </c>
      <c r="C62" s="2" t="s">
        <v>18</v>
      </c>
      <c r="D62" s="2" t="s">
        <v>33</v>
      </c>
      <c r="E62" s="7">
        <v>0.5</v>
      </c>
      <c r="F62" s="7" t="s">
        <v>53</v>
      </c>
      <c r="G62" s="7" t="s">
        <v>93</v>
      </c>
      <c r="H62" s="7">
        <v>0.65</v>
      </c>
      <c r="I62" s="10">
        <v>1.7470000000000001</v>
      </c>
      <c r="J62" s="10">
        <v>7.1</v>
      </c>
      <c r="L62" s="7">
        <v>4.4000000000000004</v>
      </c>
      <c r="M62" s="7">
        <v>0.124</v>
      </c>
    </row>
    <row r="63" spans="1:13" s="2" customFormat="1" x14ac:dyDescent="0.2">
      <c r="A63" s="2">
        <v>2019251291</v>
      </c>
      <c r="B63" s="5">
        <v>43731.423611111109</v>
      </c>
      <c r="C63" s="2" t="s">
        <v>0</v>
      </c>
      <c r="D63" s="2" t="s">
        <v>1</v>
      </c>
      <c r="E63" s="7">
        <v>1</v>
      </c>
      <c r="F63" s="7" t="s">
        <v>106</v>
      </c>
      <c r="G63" s="7" t="s">
        <v>105</v>
      </c>
      <c r="H63" s="7">
        <v>0.7</v>
      </c>
      <c r="I63" s="10">
        <v>1.421</v>
      </c>
      <c r="J63" s="10">
        <v>5.3</v>
      </c>
      <c r="L63" s="7">
        <v>5.3</v>
      </c>
      <c r="M63" s="7">
        <v>0.114</v>
      </c>
    </row>
    <row r="64" spans="1:13" s="2" customFormat="1" x14ac:dyDescent="0.2">
      <c r="A64" s="2">
        <v>2019251292</v>
      </c>
      <c r="B64" s="5">
        <v>43731.4375</v>
      </c>
      <c r="C64" s="2" t="s">
        <v>2</v>
      </c>
      <c r="D64" s="2" t="s">
        <v>3</v>
      </c>
      <c r="E64" s="7">
        <v>1</v>
      </c>
      <c r="F64" s="7" t="s">
        <v>62</v>
      </c>
      <c r="G64" s="7" t="s">
        <v>87</v>
      </c>
      <c r="H64" s="7">
        <v>1.1000000000000001</v>
      </c>
      <c r="I64" s="10"/>
      <c r="J64" s="10">
        <v>2.76</v>
      </c>
      <c r="L64" s="7">
        <v>6.4</v>
      </c>
      <c r="M64" s="7">
        <v>0.115</v>
      </c>
    </row>
    <row r="65" spans="1:13" s="2" customFormat="1" x14ac:dyDescent="0.2">
      <c r="A65" s="2">
        <v>2019251293</v>
      </c>
      <c r="B65" s="5">
        <v>43731.465277777781</v>
      </c>
      <c r="C65" s="2" t="s">
        <v>4</v>
      </c>
      <c r="D65" s="2" t="s">
        <v>5</v>
      </c>
      <c r="E65" s="7">
        <v>1</v>
      </c>
      <c r="F65" s="7" t="s">
        <v>74</v>
      </c>
      <c r="G65" s="7" t="s">
        <v>99</v>
      </c>
      <c r="H65" s="7">
        <v>0.9</v>
      </c>
      <c r="I65" s="10">
        <v>1.3049999999999999</v>
      </c>
      <c r="J65" s="10">
        <v>4.9000000000000004</v>
      </c>
      <c r="L65" s="7">
        <v>4.9000000000000004</v>
      </c>
      <c r="M65" s="7">
        <v>0.112</v>
      </c>
    </row>
    <row r="66" spans="1:13" s="2" customFormat="1" x14ac:dyDescent="0.2">
      <c r="A66" s="2">
        <v>2019251294</v>
      </c>
      <c r="B66" s="5">
        <v>43731.486111111109</v>
      </c>
      <c r="C66" s="2" t="s">
        <v>6</v>
      </c>
      <c r="D66" s="2" t="s">
        <v>7</v>
      </c>
      <c r="E66" s="7">
        <v>1</v>
      </c>
      <c r="F66" s="7" t="s">
        <v>82</v>
      </c>
      <c r="G66" s="7" t="s">
        <v>103</v>
      </c>
      <c r="H66" s="7">
        <v>1.3</v>
      </c>
      <c r="I66" s="10">
        <v>0.90200000000000002</v>
      </c>
      <c r="J66" s="10">
        <v>3.4</v>
      </c>
      <c r="L66" s="7">
        <v>4.4000000000000004</v>
      </c>
      <c r="M66" s="7">
        <v>9.9000000000000005E-2</v>
      </c>
    </row>
    <row r="67" spans="1:13" s="2" customFormat="1" x14ac:dyDescent="0.2">
      <c r="A67" s="2">
        <v>2019251295</v>
      </c>
      <c r="B67" s="5">
        <v>43731.503472222219</v>
      </c>
      <c r="C67" s="2" t="s">
        <v>8</v>
      </c>
      <c r="D67" s="2" t="s">
        <v>9</v>
      </c>
      <c r="E67" s="7">
        <v>1</v>
      </c>
      <c r="F67" s="7">
        <v>4.0999999999999996</v>
      </c>
      <c r="G67" s="7">
        <v>13.24</v>
      </c>
      <c r="H67" s="7">
        <v>1.1000000000000001</v>
      </c>
      <c r="I67" s="10">
        <v>0.92200000000000004</v>
      </c>
      <c r="J67" s="10">
        <v>3</v>
      </c>
      <c r="L67" s="7">
        <v>4.2</v>
      </c>
      <c r="M67" s="7">
        <v>9.6000000000000002E-2</v>
      </c>
    </row>
    <row r="68" spans="1:13" s="2" customFormat="1" x14ac:dyDescent="0.2">
      <c r="A68" s="2">
        <v>2019251296</v>
      </c>
      <c r="B68" s="5">
        <v>43731.517361111109</v>
      </c>
      <c r="C68" s="2" t="s">
        <v>10</v>
      </c>
      <c r="D68" s="2" t="s">
        <v>11</v>
      </c>
      <c r="E68" s="7">
        <v>1</v>
      </c>
      <c r="F68" s="7" t="s">
        <v>77</v>
      </c>
      <c r="G68" s="7" t="s">
        <v>91</v>
      </c>
      <c r="H68" s="7">
        <v>1</v>
      </c>
      <c r="I68" s="10">
        <v>1.3220000000000001</v>
      </c>
      <c r="J68" s="10">
        <v>4.7</v>
      </c>
      <c r="L68" s="7">
        <v>4.4000000000000004</v>
      </c>
      <c r="M68" s="7">
        <v>0.10100000000000001</v>
      </c>
    </row>
    <row r="69" spans="1:13" s="2" customFormat="1" x14ac:dyDescent="0.2">
      <c r="A69" s="2">
        <v>2019251297</v>
      </c>
      <c r="B69" s="5">
        <v>43731.527777777781</v>
      </c>
      <c r="C69" s="2" t="s">
        <v>12</v>
      </c>
      <c r="D69" s="2" t="s">
        <v>13</v>
      </c>
      <c r="E69" s="7">
        <v>1</v>
      </c>
      <c r="F69" s="7" t="s">
        <v>56</v>
      </c>
      <c r="G69" s="7" t="s">
        <v>110</v>
      </c>
      <c r="H69" s="7">
        <v>1.7</v>
      </c>
      <c r="I69" s="10">
        <v>0.96499999999999997</v>
      </c>
      <c r="J69" s="10">
        <v>2.08</v>
      </c>
      <c r="L69" s="7">
        <v>4.4000000000000004</v>
      </c>
      <c r="M69" s="7">
        <v>9.5000000000000001E-2</v>
      </c>
    </row>
    <row r="70" spans="1:13" s="2" customFormat="1" x14ac:dyDescent="0.2">
      <c r="A70" s="2">
        <v>2019251298</v>
      </c>
      <c r="B70" s="5">
        <v>43731.541666666664</v>
      </c>
      <c r="C70" s="2" t="s">
        <v>14</v>
      </c>
      <c r="D70" s="2" t="s">
        <v>15</v>
      </c>
      <c r="E70" s="7">
        <v>1</v>
      </c>
      <c r="F70" s="7" t="s">
        <v>63</v>
      </c>
      <c r="G70" s="7" t="s">
        <v>59</v>
      </c>
      <c r="H70" s="7"/>
      <c r="I70" s="10">
        <v>1.0940000000000001</v>
      </c>
      <c r="J70" s="10">
        <v>1.8</v>
      </c>
      <c r="L70" s="7">
        <v>4.4000000000000004</v>
      </c>
      <c r="M70" s="7">
        <v>9.2999999999999999E-2</v>
      </c>
    </row>
    <row r="71" spans="1:13" s="2" customFormat="1" x14ac:dyDescent="0.2">
      <c r="A71" s="2">
        <v>2019251299</v>
      </c>
      <c r="B71" s="5">
        <v>43731.555555555555</v>
      </c>
      <c r="C71" s="2" t="s">
        <v>16</v>
      </c>
      <c r="D71" s="2" t="s">
        <v>17</v>
      </c>
      <c r="E71" s="7">
        <v>1</v>
      </c>
      <c r="F71" s="7" t="s">
        <v>69</v>
      </c>
      <c r="G71" s="7" t="s">
        <v>109</v>
      </c>
      <c r="H71" s="7">
        <v>1.7</v>
      </c>
      <c r="I71" s="10">
        <v>0.86</v>
      </c>
      <c r="J71" s="10">
        <v>1.84</v>
      </c>
      <c r="L71" s="7">
        <v>4.4000000000000004</v>
      </c>
      <c r="M71" s="7">
        <v>9.9000000000000005E-2</v>
      </c>
    </row>
    <row r="72" spans="1:13" s="2" customFormat="1" x14ac:dyDescent="0.2">
      <c r="A72" s="2">
        <v>2019251300</v>
      </c>
      <c r="B72" s="5">
        <v>43731.569444444445</v>
      </c>
      <c r="C72" s="2" t="s">
        <v>22</v>
      </c>
      <c r="D72" s="2" t="s">
        <v>23</v>
      </c>
      <c r="E72" s="7">
        <v>1</v>
      </c>
      <c r="F72" s="7" t="s">
        <v>80</v>
      </c>
      <c r="G72" s="7" t="s">
        <v>97</v>
      </c>
      <c r="H72" s="7">
        <v>0.9</v>
      </c>
      <c r="I72" s="10">
        <v>0.83099999999999996</v>
      </c>
      <c r="J72" s="10">
        <v>5.0999999999999996</v>
      </c>
      <c r="L72" s="7">
        <v>4.7</v>
      </c>
      <c r="M72" s="7">
        <v>0.11899999999999999</v>
      </c>
    </row>
    <row r="73" spans="1:13" s="2" customFormat="1" x14ac:dyDescent="0.2">
      <c r="A73" s="2">
        <v>2019251301</v>
      </c>
      <c r="B73" s="5">
        <v>43731.579861111109</v>
      </c>
      <c r="C73" s="2" t="s">
        <v>20</v>
      </c>
      <c r="D73" s="2" t="s">
        <v>21</v>
      </c>
      <c r="E73" s="7">
        <v>1</v>
      </c>
      <c r="F73" s="7" t="s">
        <v>68</v>
      </c>
      <c r="G73" s="7" t="s">
        <v>91</v>
      </c>
      <c r="H73" s="7"/>
      <c r="I73" s="10">
        <v>1.17</v>
      </c>
      <c r="J73" s="10">
        <v>2.5499999999999998</v>
      </c>
      <c r="L73" s="7">
        <v>4.9000000000000004</v>
      </c>
      <c r="M73" s="7">
        <v>0.115</v>
      </c>
    </row>
    <row r="74" spans="1:13" s="2" customFormat="1" x14ac:dyDescent="0.2">
      <c r="A74" s="2">
        <v>2019251302</v>
      </c>
      <c r="B74" s="3">
        <v>43731.59375</v>
      </c>
      <c r="C74" s="2" t="s">
        <v>18</v>
      </c>
      <c r="D74" s="2" t="s">
        <v>19</v>
      </c>
      <c r="E74" s="7">
        <v>1</v>
      </c>
      <c r="F74" s="7" t="s">
        <v>82</v>
      </c>
      <c r="G74" s="7" t="s">
        <v>94</v>
      </c>
      <c r="H74" s="7">
        <v>0.7</v>
      </c>
      <c r="I74" s="10">
        <v>1.883</v>
      </c>
      <c r="J74" s="10">
        <v>5.95</v>
      </c>
      <c r="L74" s="7">
        <v>5</v>
      </c>
      <c r="M74" s="7">
        <v>0.127</v>
      </c>
    </row>
    <row r="75" spans="1:13" s="2" customFormat="1" x14ac:dyDescent="0.2">
      <c r="B75" s="3"/>
      <c r="I75"/>
      <c r="J75"/>
    </row>
    <row r="76" spans="1:13" s="2" customFormat="1" x14ac:dyDescent="0.2">
      <c r="B76" s="3"/>
      <c r="I76"/>
      <c r="J76"/>
    </row>
    <row r="77" spans="1:13" s="2" customFormat="1" x14ac:dyDescent="0.2">
      <c r="B77" s="3"/>
      <c r="I77"/>
      <c r="J77"/>
    </row>
    <row r="78" spans="1:13" s="2" customFormat="1" x14ac:dyDescent="0.2">
      <c r="B78" s="3"/>
    </row>
    <row r="79" spans="1:13" s="2" customFormat="1" x14ac:dyDescent="0.2">
      <c r="B79" s="3"/>
    </row>
    <row r="80" spans="1:13" s="2" customFormat="1" x14ac:dyDescent="0.2">
      <c r="B80" s="3"/>
    </row>
    <row r="81" spans="2:10" s="2" customFormat="1" x14ac:dyDescent="0.2">
      <c r="B81" s="3"/>
    </row>
    <row r="82" spans="2:10" s="2" customFormat="1" x14ac:dyDescent="0.2">
      <c r="B82" s="3"/>
    </row>
    <row r="83" spans="2:10" s="2" customFormat="1" x14ac:dyDescent="0.2">
      <c r="B83" s="3"/>
    </row>
    <row r="84" spans="2:10" s="2" customFormat="1" x14ac:dyDescent="0.2">
      <c r="B84" s="3"/>
      <c r="I84"/>
      <c r="J84"/>
    </row>
    <row r="85" spans="2:10" s="2" customFormat="1" x14ac:dyDescent="0.2">
      <c r="B85" s="3"/>
      <c r="I85"/>
      <c r="J85"/>
    </row>
    <row r="86" spans="2:10" s="2" customFormat="1" x14ac:dyDescent="0.2">
      <c r="B86" s="3"/>
      <c r="I86"/>
      <c r="J86"/>
    </row>
    <row r="87" spans="2:10" s="2" customFormat="1" x14ac:dyDescent="0.2">
      <c r="B87" s="3"/>
      <c r="I87"/>
      <c r="J87"/>
    </row>
    <row r="88" spans="2:10" s="2" customFormat="1" x14ac:dyDescent="0.2">
      <c r="B88" s="3"/>
      <c r="I88"/>
      <c r="J88"/>
    </row>
    <row r="89" spans="2:10" s="2" customFormat="1" x14ac:dyDescent="0.2">
      <c r="B89" s="3"/>
      <c r="I89"/>
      <c r="J89"/>
    </row>
    <row r="90" spans="2:10" s="2" customFormat="1" x14ac:dyDescent="0.2">
      <c r="B90" s="3"/>
      <c r="I90"/>
      <c r="J90"/>
    </row>
    <row r="91" spans="2:10" s="2" customFormat="1" x14ac:dyDescent="0.2">
      <c r="B91" s="3"/>
      <c r="I91"/>
      <c r="J91"/>
    </row>
    <row r="92" spans="2:10" s="2" customFormat="1" x14ac:dyDescent="0.2">
      <c r="B92" s="3"/>
      <c r="I92"/>
      <c r="J92"/>
    </row>
    <row r="93" spans="2:10" s="2" customFormat="1" x14ac:dyDescent="0.2">
      <c r="B93" s="3"/>
      <c r="I93"/>
      <c r="J93"/>
    </row>
    <row r="94" spans="2:10" s="2" customFormat="1" x14ac:dyDescent="0.2">
      <c r="B94" s="3"/>
      <c r="I94"/>
      <c r="J94"/>
    </row>
    <row r="95" spans="2:10" s="2" customFormat="1" x14ac:dyDescent="0.2">
      <c r="B95" s="3"/>
      <c r="I95"/>
      <c r="J95"/>
    </row>
    <row r="96" spans="2:10" s="2" customFormat="1" x14ac:dyDescent="0.2">
      <c r="B96" s="3"/>
      <c r="I96"/>
      <c r="J96"/>
    </row>
    <row r="97" spans="2:10" s="2" customFormat="1" x14ac:dyDescent="0.2">
      <c r="B97" s="3"/>
      <c r="I97"/>
      <c r="J97"/>
    </row>
    <row r="98" spans="2:10" s="2" customFormat="1" x14ac:dyDescent="0.2">
      <c r="B98" s="3"/>
      <c r="I98"/>
      <c r="J98"/>
    </row>
    <row r="99" spans="2:10" s="2" customFormat="1" x14ac:dyDescent="0.2">
      <c r="B99" s="3"/>
      <c r="I99"/>
      <c r="J99"/>
    </row>
    <row r="100" spans="2:10" s="2" customFormat="1" x14ac:dyDescent="0.2">
      <c r="B100" s="3"/>
      <c r="I100"/>
      <c r="J100"/>
    </row>
    <row r="101" spans="2:10" s="2" customFormat="1" x14ac:dyDescent="0.2">
      <c r="B101" s="3"/>
      <c r="I101"/>
      <c r="J101"/>
    </row>
    <row r="102" spans="2:10" s="2" customFormat="1" x14ac:dyDescent="0.2">
      <c r="B102" s="3"/>
      <c r="I102"/>
      <c r="J102"/>
    </row>
    <row r="103" spans="2:10" s="2" customFormat="1" x14ac:dyDescent="0.2">
      <c r="B103" s="3"/>
      <c r="I103"/>
      <c r="J103"/>
    </row>
    <row r="104" spans="2:10" s="2" customFormat="1" x14ac:dyDescent="0.2">
      <c r="B104" s="3"/>
      <c r="I104"/>
      <c r="J104"/>
    </row>
    <row r="105" spans="2:10" s="2" customFormat="1" x14ac:dyDescent="0.2">
      <c r="B105" s="3"/>
      <c r="I105"/>
      <c r="J105"/>
    </row>
    <row r="106" spans="2:10" s="2" customFormat="1" x14ac:dyDescent="0.2">
      <c r="B106" s="3"/>
      <c r="I106"/>
      <c r="J106"/>
    </row>
    <row r="107" spans="2:10" s="2" customFormat="1" x14ac:dyDescent="0.2">
      <c r="B107" s="3"/>
      <c r="I107"/>
      <c r="J107"/>
    </row>
    <row r="108" spans="2:10" s="2" customFormat="1" x14ac:dyDescent="0.2">
      <c r="B108" s="3"/>
      <c r="I108"/>
      <c r="J108"/>
    </row>
    <row r="109" spans="2:10" s="2" customFormat="1" x14ac:dyDescent="0.2">
      <c r="B109" s="3"/>
      <c r="I109"/>
      <c r="J109"/>
    </row>
    <row r="110" spans="2:10" s="2" customFormat="1" x14ac:dyDescent="0.2">
      <c r="B110" s="3"/>
      <c r="H110" s="7"/>
      <c r="I110"/>
      <c r="J110"/>
    </row>
    <row r="111" spans="2:10" s="2" customFormat="1" x14ac:dyDescent="0.2">
      <c r="B111" s="3"/>
      <c r="I111"/>
      <c r="J111"/>
    </row>
    <row r="112" spans="2:10" s="2" customFormat="1" x14ac:dyDescent="0.2">
      <c r="B112" s="3"/>
      <c r="I112"/>
      <c r="J112"/>
    </row>
    <row r="113" spans="2:10" s="2" customFormat="1" x14ac:dyDescent="0.2">
      <c r="B113" s="3"/>
      <c r="I113"/>
      <c r="J113"/>
    </row>
    <row r="114" spans="2:10" s="2" customFormat="1" x14ac:dyDescent="0.2">
      <c r="B114" s="3"/>
      <c r="I114"/>
      <c r="J114"/>
    </row>
    <row r="115" spans="2:10" s="2" customFormat="1" x14ac:dyDescent="0.2">
      <c r="B115" s="3"/>
      <c r="I115"/>
      <c r="J115"/>
    </row>
    <row r="116" spans="2:10" s="2" customFormat="1" x14ac:dyDescent="0.2">
      <c r="B116" s="3"/>
      <c r="I116"/>
      <c r="J116"/>
    </row>
    <row r="117" spans="2:10" s="2" customFormat="1" x14ac:dyDescent="0.2">
      <c r="B117" s="3"/>
      <c r="I117"/>
      <c r="J117"/>
    </row>
    <row r="118" spans="2:10" s="2" customFormat="1" x14ac:dyDescent="0.2">
      <c r="B118" s="3"/>
      <c r="I118"/>
      <c r="J118"/>
    </row>
    <row r="119" spans="2:10" s="2" customFormat="1" x14ac:dyDescent="0.2">
      <c r="B119" s="3"/>
      <c r="I119"/>
      <c r="J119"/>
    </row>
    <row r="120" spans="2:10" s="2" customFormat="1" x14ac:dyDescent="0.2">
      <c r="B120" s="3"/>
      <c r="I120"/>
      <c r="J120"/>
    </row>
    <row r="121" spans="2:10" s="2" customFormat="1" x14ac:dyDescent="0.2">
      <c r="B121" s="3"/>
      <c r="I121"/>
      <c r="J121"/>
    </row>
    <row r="122" spans="2:10" s="2" customFormat="1" x14ac:dyDescent="0.2">
      <c r="B122" s="3"/>
      <c r="I122"/>
      <c r="J12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B0D72E8773B5449DA2204B7CD59232" ma:contentTypeVersion="0" ma:contentTypeDescription="Create a new document." ma:contentTypeScope="" ma:versionID="d76ed9ecd828d0ef8e5a79b1bd9bf79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82ac29aaac051b4a60c162d240fa4e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4ABB8D-04A7-439B-8226-03E7BD867D6F}">
  <ds:schemaRefs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6B7CB82-61D1-4B59-AFDF-CA032B3176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7DF12B-FE50-4766-885D-2C7A933148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John-Mark Davies</dc:creator>
  <cp:lastModifiedBy>Baron, Anthony</cp:lastModifiedBy>
  <dcterms:created xsi:type="dcterms:W3CDTF">2020-01-31T18:40:41Z</dcterms:created>
  <dcterms:modified xsi:type="dcterms:W3CDTF">2020-02-06T19:38:09Z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0x01010030B0D72E8773B5449DA2204B7CD59232</vt:lpwstr>
  </property>
</Properties>
</file>