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Notes" sheetId="2" r:id="rId5"/>
  </sheets>
  <definedNames/>
  <calcPr/>
</workbook>
</file>

<file path=xl/sharedStrings.xml><?xml version="1.0" encoding="utf-8"?>
<sst xmlns="http://schemas.openxmlformats.org/spreadsheetml/2006/main" count="1270" uniqueCount="553">
  <si>
    <t>company</t>
  </si>
  <si>
    <t>sponsor</t>
  </si>
  <si>
    <t>fw_text</t>
  </si>
  <si>
    <t>fw_date_start</t>
  </si>
  <si>
    <t>fw_date_end</t>
  </si>
  <si>
    <t>area</t>
  </si>
  <si>
    <t>sample_size</t>
  </si>
  <si>
    <t>con</t>
  </si>
  <si>
    <t>lab</t>
  </si>
  <si>
    <t>ldem</t>
  </si>
  <si>
    <t>snp</t>
  </si>
  <si>
    <t>grn</t>
  </si>
  <si>
    <t>oth</t>
  </si>
  <si>
    <t>con_lead</t>
  </si>
  <si>
    <t>link</t>
  </si>
  <si>
    <t>Redfield &amp; Wilton Strategies</t>
  </si>
  <si>
    <t>GB</t>
  </si>
  <si>
    <t>https://redfieldandwiltonstrategies.com/latest-gb-voting-intention-13-june-2021/</t>
  </si>
  <si>
    <t>Opinium</t>
  </si>
  <si>
    <t>The Observer</t>
  </si>
  <si>
    <t>10–11 Jun</t>
  </si>
  <si>
    <t>https://www.opinium.com/resource-center/uk-voting-intention-27th-may-2021-2/</t>
  </si>
  <si>
    <t>YouGov</t>
  </si>
  <si>
    <t>The Times</t>
  </si>
  <si>
    <t>9–10 Jun</t>
  </si>
  <si>
    <t>https://docs.cdn.yougov.com/neuzq3xabq/TheTimes_VotingIntention_Track_210610_W_BPC.pdf</t>
  </si>
  <si>
    <t>https://redfieldandwiltonstrategies.com/latest-gb-voting-intention-7-june-2021/</t>
  </si>
  <si>
    <t>Kantar Public</t>
  </si>
  <si>
    <t>3–7 Jun</t>
  </si>
  <si>
    <t>https://www.kantar.com/uki/inspiration/politics/two-thirds-of-brits-expect-food-shop-to-be-more-expensive-due-to-brexit</t>
  </si>
  <si>
    <t>SavantaComRes</t>
  </si>
  <si>
    <t>4–6 Jun</t>
  </si>
  <si>
    <t>UK</t>
  </si>
  <si>
    <t>https://comresglobal.com/polls/westminster-voting-intention-9th-june-2021/</t>
  </si>
  <si>
    <t>2–3 Jun</t>
  </si>
  <si>
    <t>https://docs.cdn.yougov.com/11ojafkwfl/TheTimes_VI_Track_210603_W.pdf</t>
  </si>
  <si>
    <t>Ipsos MORI</t>
  </si>
  <si>
    <t>Evening Standard</t>
  </si>
  <si>
    <t>28 May – 3 Jun</t>
  </si>
  <si>
    <t>https://www.ipsos.com/sites/default/files/ct/news/documents/2021-06/Ipsos%20MORI%20June%20Political%20Monitor_070621_PUBLIC.pdf</t>
  </si>
  <si>
    <t>Survation</t>
  </si>
  <si>
    <t>1–2 Jun</t>
  </si>
  <si>
    <t>https://www.survation.com/survation-02-june-2021-voting-intention/</t>
  </si>
  <si>
    <t>https://redfieldandwiltonstrategies.com/latest-gb-voting-intention-31-may-2021/</t>
  </si>
  <si>
    <t>28–30 May</t>
  </si>
  <si>
    <t>https://comresglobal.com/polls/westminster-voting-intention-and-government-pandemic-priority-polling-3rd-june-2021/</t>
  </si>
  <si>
    <t>27–28 May</t>
  </si>
  <si>
    <t>https://www.opinium.com/resource-center/uk-voting-intention-27th-may-2021/</t>
  </si>
  <si>
    <t>https://docs.cdn.yougov.com/v9o9omtctx/TheTimes_VI_Track_210528_W.pdf</t>
  </si>
  <si>
    <t>Daily Mail</t>
  </si>
  <si>
    <t>https://cdn.survation.com/wp-content/uploads/2021/05/28155003/Survation-Daily-Mail-May-2021-Politics-Poll-Tables.xlsx</t>
  </si>
  <si>
    <t>Number Cruncher Politics</t>
  </si>
  <si>
    <t>https://www.ncpolitics.uk/wp-content/uploads/sites/5/2021/05/vi-tabs-may-2021.pdf</t>
  </si>
  <si>
    <t>25–26 May</t>
  </si>
  <si>
    <t>https://www.survation.com/political-polling-27-may-2021/</t>
  </si>
  <si>
    <t>https://redfieldandwiltonstrategies.com/latest-gb-voting-intention-24-may-2021/</t>
  </si>
  <si>
    <t>21–23 May</t>
  </si>
  <si>
    <t>https://comresglobal.com/polls/westminster-voting-intention-27th-may-2021/</t>
  </si>
  <si>
    <t>19–20 May</t>
  </si>
  <si>
    <t>https://docs.cdn.yougov.com/p5qvebzbje/TheTimes_VotingIntention_210520.pdf</t>
  </si>
  <si>
    <t>https://redfieldandwiltonstrategies.com/latest-gb-voting-intention-17-may-2021/</t>
  </si>
  <si>
    <t>14–16 May</t>
  </si>
  <si>
    <t>https://comresglobal.com/polls/savanta-comres-political-tracker-may-2021-westminster-voting-intention/</t>
  </si>
  <si>
    <t>Find Out Now (MRP)</t>
  </si>
  <si>
    <t>The Sunday Telegraph</t>
  </si>
  <si>
    <t>13–15 May</t>
  </si>
  <si>
    <t>https://www.electoralcalculus.co.uk/blogs/ec_mrppoll_20210517.html</t>
  </si>
  <si>
    <t>13–14 May</t>
  </si>
  <si>
    <t>https://www.opinium.com/resource-center/uk-voting-intention-14th-may-2021/</t>
  </si>
  <si>
    <t>11–12 May</t>
  </si>
  <si>
    <t>https://docs.cdn.yougov.com/bdgo9ekylx/TheTimes_Voting_Intention_Track_210512_W.pdf</t>
  </si>
  <si>
    <t>https://redfieldandwiltonstrategies.com/latest-gb-voting-intention-10-may-2021/</t>
  </si>
  <si>
    <t>7–9 May</t>
  </si>
  <si>
    <t>https://comresglobal.com/polls/party-characteristics-polling-13th-may-2021/</t>
  </si>
  <si>
    <t>4–5 May</t>
  </si>
  <si>
    <t>https://docs.cdn.yougov.com/lf780scitq/TheTimes_VotingIntention_210505_W.pdf</t>
  </si>
  <si>
    <t>Panelbase</t>
  </si>
  <si>
    <t>https://www.drg.global/wp-content/uploads/GB-Poll-Tables-for-Publication-050521.pdf</t>
  </si>
  <si>
    <t>https://redfieldandwiltonstrategies.com/latest-gb-voting-intention-3-may-2021/</t>
  </si>
  <si>
    <t>30 Apr – 2 May</t>
  </si>
  <si>
    <t>https://comresglobal.com/polls/westminster-voting-intention-11th-april-2021/</t>
  </si>
  <si>
    <t>Focaldata</t>
  </si>
  <si>
    <t>The Sunday Times</t>
  </si>
  <si>
    <t>29–30 Apr</t>
  </si>
  <si>
    <t>https://docs.google.com/spreadsheets/d/1abhsj8Qa1xWHU_jnMPaPjQijF-E2lDTV8y0mxCMu7UE/</t>
  </si>
  <si>
    <t>28–30 Apr</t>
  </si>
  <si>
    <t>https://www.opinium.com/resource-center/uk-voting-intention-28th-april-2021/</t>
  </si>
  <si>
    <t>28–29 Apr</t>
  </si>
  <si>
    <t>https://www.ncpolitics.uk/wp-content/uploads/sites/5/2021/04/vi-tabs-apr-2021.pdf/Number</t>
  </si>
  <si>
    <t>27–29 Apr</t>
  </si>
  <si>
    <t>https://www.survation.com/political-polling-30-april-2021/</t>
  </si>
  <si>
    <t>27–28 Apr</t>
  </si>
  <si>
    <t>https://yougov.co.uk/topics/politics/articles-reports/2021/04/29/voting-intention-con-44-lab-33-27-28-apr/</t>
  </si>
  <si>
    <t>https://redfieldandwiltonstrategies.com/latest-gb-voting-intention-26-april-2021/</t>
  </si>
  <si>
    <t>22–26 Apr</t>
  </si>
  <si>
    <t>https://www.kantar.com/uki/inspiration/society/growing-number-of-britons-say-their-personal-income-is-not-impacted-by-covid-19</t>
  </si>
  <si>
    <t>BMG</t>
  </si>
  <si>
    <t>The Independent</t>
  </si>
  <si>
    <t>https://www.bmgresearch.co.uk/westminster-voting-intention-results-april-2021/</t>
  </si>
  <si>
    <t>23–25 Apr</t>
  </si>
  <si>
    <t>https://comresglobal.com/polls/westminster-voting-intention-28th-april-2021/</t>
  </si>
  <si>
    <t>21–23 Apr</t>
  </si>
  <si>
    <t>https://www.opinium.com/resource-center/uk-voting-intention-21st-april-2021/</t>
  </si>
  <si>
    <t>21–22 Apr</t>
  </si>
  <si>
    <t>https://yougov.co.uk/topics/politics/articles-reports/2021/04/23/voting-intention-con-44-lab-34-21-22-apr</t>
  </si>
  <si>
    <t>16–22 Apr</t>
  </si>
  <si>
    <t>https://www.ipsos.com/sites/default/files/ct/news/documents/2021-04/Ipsos%20MORI%20April%202021%20Political%20Monitor%20tabs_260421_PUBLIC.pdf</t>
  </si>
  <si>
    <t>https://redfieldandwiltonstrategies.com/latest-gb-voting-intention-19-april-2021/</t>
  </si>
  <si>
    <t>15–19 Apr</t>
  </si>
  <si>
    <t>https://www.survation.com/survation-political-polling-21st-april-2021/</t>
  </si>
  <si>
    <t>16–18 Apr</t>
  </si>
  <si>
    <t>https://comresglobal.com/polls/wesminster-voting-intention-and-starmer-vs-corbyn-20th-april-2021/</t>
  </si>
  <si>
    <t>13–14 Apr</t>
  </si>
  <si>
    <t>https://docs.cdn.yougov.com/x3uculd6mi/TheTimes_Voting_Intention_Track_210414_W.pdf</t>
  </si>
  <si>
    <t>https://redfieldandwiltonstrategies.com/latest-gb-voting-intention-12-april-2021/</t>
  </si>
  <si>
    <t>9–11 Apr</t>
  </si>
  <si>
    <t>https://comresglobal.com/polls/westminster-voting-intention-14th-april-2021/</t>
  </si>
  <si>
    <t>8–10 Apr</t>
  </si>
  <si>
    <t>https://www.survation.com/survation-political-polling-april-2021/</t>
  </si>
  <si>
    <t>Deltapoll</t>
  </si>
  <si>
    <t>The Mail on Sunday</t>
  </si>
  <si>
    <t>http://www.deltapoll.co.uk/wp-content/uploads/2021/04/Deltapoll-MoS210410_voteint.pdf</t>
  </si>
  <si>
    <t>8–9 Apr</t>
  </si>
  <si>
    <t>https://www.opinium.com/resource-center/uk-voting-intention-8th-april-2021/</t>
  </si>
  <si>
    <t>7–8 Apr</t>
  </si>
  <si>
    <t>https://docs.cdn.yougov.com/jeby9n4ffe/TheTimes_Voting_Intention_Track_210408_W.pdf</t>
  </si>
  <si>
    <t>https://redfieldandwiltonstrategies.com/latest-gb-voting-intention-5-april-2021/</t>
  </si>
  <si>
    <t>2–4 Apr</t>
  </si>
  <si>
    <t>https://comresglobal.com/polls/westminster-voting-intention-6th-april-2021/</t>
  </si>
  <si>
    <t>31 Mar – 1 Apr</t>
  </si>
  <si>
    <t>https://docs.cdn.yougov.com/gqj25ruu0h/TheTimes_VI_Track_Results_210401_W.pdf</t>
  </si>
  <si>
    <t>https://redfieldandwiltonstrategies.com/latest-gb-voting-intention-29-march-2021/</t>
  </si>
  <si>
    <t>25–29 Mar</t>
  </si>
  <si>
    <t>https://www.kantar.com/uki/inspiration/politics/six-in-ten-britons-support-vaccine-passports-for-travel</t>
  </si>
  <si>
    <t>25–27 Mar</t>
  </si>
  <si>
    <t>http://www.deltapoll.co.uk/polls/voting-intention-210327</t>
  </si>
  <si>
    <t>25–26 Mar</t>
  </si>
  <si>
    <t>https://docs.cdn.yougov.com/s5hl2jyeyb/TheTimes_VI_Track_210326_W.pdf</t>
  </si>
  <si>
    <t>https://www.opinium.com/wp-content/uploads/2021/03/VI-25-03-21-Observer-Tables.xlsx</t>
  </si>
  <si>
    <t>https://redfieldandwiltonstrategies.com/latest-gb-voting-intention-22-march-2021/</t>
  </si>
  <si>
    <t>19–21 Mar</t>
  </si>
  <si>
    <t>https://comresglobal.com/polls/westminster-voting-intention-26th-march-2021/</t>
  </si>
  <si>
    <t>18–19 Mar</t>
  </si>
  <si>
    <t>https://yougov.co.uk/topics/politics/articles-reports/2021/03/22/voting-intention-con-43-lab-34-18-19-mar</t>
  </si>
  <si>
    <t>16–19 Mar</t>
  </si>
  <si>
    <t>https://www.bmgresearch.co.uk/westminster-voting-intention-results-march-2021/</t>
  </si>
  <si>
    <t>12–16 Mar</t>
  </si>
  <si>
    <t>https://twitter.com/ncpoliticsuk/status/1373346101504442369?s=21</t>
  </si>
  <si>
    <t>https://redfieldandwiltonstrategies.com/latest-gb-voting-intention-15-march-2021/</t>
  </si>
  <si>
    <t>12–14 Mar</t>
  </si>
  <si>
    <t>https://comresglobal.com/polls/savanta-comres-political-tracker-march-2021/</t>
  </si>
  <si>
    <t>11–12 Mar</t>
  </si>
  <si>
    <t>https://www.opinium.com/resource-center/uk-voting-intention-11th-february-2021-2-2/</t>
  </si>
  <si>
    <t>5–12 Mar</t>
  </si>
  <si>
    <t>https://www.ipsos.com/ipsos-mori/en-uk/ipsos-mori-political-monitor-britain-sees-surge-economic-optimism</t>
  </si>
  <si>
    <t>9–10 Mar</t>
  </si>
  <si>
    <t>https://docs.cdn.yougov.com/hywgz6vsj3/TheTimes_Voting_Intention_Track_210310_W.pdf</t>
  </si>
  <si>
    <t>Sunday Mirror</t>
  </si>
  <si>
    <t>https://www.survation.com/survation-political-and-monarchy-polling-for-sunday-mirror-13-march-2021/</t>
  </si>
  <si>
    <t>https://redfieldandwiltonstrategies.com/latest-gb-voting-intention-8-march-2021/</t>
  </si>
  <si>
    <t>5–7 Mar</t>
  </si>
  <si>
    <t>https://comresglobal.com/polls/westminster-voting-intention-10th-march-2021/</t>
  </si>
  <si>
    <t>3–4 Mar</t>
  </si>
  <si>
    <t>https://docs.cdn.yougov.com/ilcouuqj2o/TheTimes_VI_Tracker_Results_210304_w.pdf</t>
  </si>
  <si>
    <t>https://redfieldandwiltonstrategies.com/latest-gb-voting-intention-1-march-2021/</t>
  </si>
  <si>
    <t>26–28 Feb</t>
  </si>
  <si>
    <t>https://2sjjwunnql41ia7ki31qqub1-wpengine.netdna-ssl.com/wp-content/uploads/2021/03/VI_Tables_20210302_Private.pdf</t>
  </si>
  <si>
    <t>25–26 Feb</t>
  </si>
  <si>
    <t>https://docs.cdn.yougov.com/l1pwbgcyub/TheTimes_VI_Tracker_210226_w.pdf</t>
  </si>
  <si>
    <t>24–26 Feb</t>
  </si>
  <si>
    <t>http://www.deltapoll.co.uk/wp-content/uploads/2021/02/Deltapoll-MoS210226_voteint.pdf</t>
  </si>
  <si>
    <t>https://www.opinium.com/wp-content/uploads/2021/02/VI-24-02-2021-Observer-Data-Tables-FINAL.xlsx</t>
  </si>
  <si>
    <t>23–25 Feb</t>
  </si>
  <si>
    <t>https://www.survation.com/survation-uk-politics-poll-23-25-february-2021/</t>
  </si>
  <si>
    <t>https://redfieldandwiltonstrategies.com/gb-voting-intention-22-february-2021/</t>
  </si>
  <si>
    <t>18–22 Feb</t>
  </si>
  <si>
    <t>https://www.kantar.com/uki/inspiration/society/Majority-of-Britons-support-vaccine-passports-for-travel?utm_medium=social&amp;utm_source=twitter</t>
  </si>
  <si>
    <t>19–21 Feb</t>
  </si>
  <si>
    <t>https://2sjjwunnql41ia7ki31qqub1-wpengine.netdna-ssl.com/wp-content/uploads/2021/02/Final_VI_20210223_Private.pdf</t>
  </si>
  <si>
    <t>17–18 Feb</t>
  </si>
  <si>
    <t>https://docs.cdn.yougov.com/801httdzeg/TheTimes_VI_Tracker_210218.pdf</t>
  </si>
  <si>
    <t>https://redfieldandwiltonstrategies.com/latest-gb-voting-intention-15-february-2021/</t>
  </si>
  <si>
    <t>12–14 Feb</t>
  </si>
  <si>
    <t>https://comresglobal.com/polls/savanta-comres-political-tracker-february-2021/</t>
  </si>
  <si>
    <t>11–12 Feb</t>
  </si>
  <si>
    <t>https://www.opinium.com/wp-content/uploads/2021/02/VI-2021-02-11-Observer-Data-Tables-v2.xlsx</t>
  </si>
  <si>
    <t>9–10 Feb</t>
  </si>
  <si>
    <t>https://docs.cdn.yougov.com/rshijpfce9/TheTimes_VI_Tracker_210210_W.pdf</t>
  </si>
  <si>
    <t>https://redfieldandwiltonstrategies.com/latest-gb-voting-intention-8-february-2021/</t>
  </si>
  <si>
    <t>5–7 Feb</t>
  </si>
  <si>
    <t>https://2sjjwunnql41ia7ki31qqub1-wpengine.netdna-ssl.com/wp-content/uploads/2021/02/Final_VI_20210209_Private.pdf</t>
  </si>
  <si>
    <t>5–6 Feb</t>
  </si>
  <si>
    <t>https://www.survation.com/survation-uk-voting-intention-poll-22-december-2020/</t>
  </si>
  <si>
    <t>29 Jan – 4 Feb</t>
  </si>
  <si>
    <t>https://www.ipsos.com/ipsos-mori/en-uk/strong-approval-governments-vaccine-programme-johnson-preferred-lead-pandemic-response</t>
  </si>
  <si>
    <t>2–3 Feb</t>
  </si>
  <si>
    <t>https://docs.cdn.yougov.com/8qxqi34bw1/TheTimes_VI_Results_210203_W.pdf</t>
  </si>
  <si>
    <t>Find Out Now</t>
  </si>
  <si>
    <t>https://findoutnow.co.uk/blog/election-polling-with-find-out-now/</t>
  </si>
  <si>
    <t>https://redfieldandwiltonstrategies.com/latest-gb-voting-intention-1-february-2021/</t>
  </si>
  <si>
    <t>ITV</t>
  </si>
  <si>
    <t>25 Jan – 1 Feb</t>
  </si>
  <si>
    <t>https://www.ncpolitics.uk/wp-content/uploads/sites/5/2021/02/itv-topline.pdf</t>
  </si>
  <si>
    <t>29–31 Jan</t>
  </si>
  <si>
    <t>https://2sjjwunnql41ia7ki31qqub1-wpengine.netdna-ssl.com/wp-content/uploads/2021/02/Final_VI_20200210_Private.pdf</t>
  </si>
  <si>
    <t>28–29 Jan</t>
  </si>
  <si>
    <t>https://www.opinium.com/resource-center/uk-voting-intention-6th-january-2021-2-2/</t>
  </si>
  <si>
    <t>26–27 Jan</t>
  </si>
  <si>
    <t>https://docs.cdn.yougov.com/0oehl96hgy/TheTimes_VI%20voting%20intention%2026-27%20Jan.pdf</t>
  </si>
  <si>
    <t>https://redfieldandwiltonstrategies.com/latest-gb-voting-intention-25-january-2021/</t>
  </si>
  <si>
    <t>21–25 Jan</t>
  </si>
  <si>
    <t>https://www.kantar.com/inspiration/politics/britons-back-vaccine-drive-as-economic-symptoms-worsen</t>
  </si>
  <si>
    <t>22–24 Jan</t>
  </si>
  <si>
    <t>https://twitter.com/SavantaComRes/status/1355189868754825217</t>
  </si>
  <si>
    <t>21–23 Jan</t>
  </si>
  <si>
    <t>http://www.deltapoll.co.uk/wp-content/uploads/2021/01/Deltapoll-MoS210123.pdf</t>
  </si>
  <si>
    <t>21–22 Jan</t>
  </si>
  <si>
    <t>https://docs.cdn.yougov.com/owu386v4se/TheTimes_VI_Tracker_210122_W.pdf</t>
  </si>
  <si>
    <t>https://redfieldandwiltonstrategies.com/latest-gb-voting-intention-18-january-2021/</t>
  </si>
  <si>
    <t>15–17 Jan</t>
  </si>
  <si>
    <t>https://2sjjwunnql41ia7ki31qqub1-wpengine.netdna-ssl.com/wp-content/uploads/2021/01/Final_MPP-20210120_Private.pdf</t>
  </si>
  <si>
    <t>14–15 Jan</t>
  </si>
  <si>
    <t>https://www.opinium.com/resource-center/uk-voting-intention-6th-january-2021-2</t>
  </si>
  <si>
    <t>13–14 Jan</t>
  </si>
  <si>
    <t>https://docs.cdn.yougov.com/jivz89x4in/TheTimes_VIResults_Tracked_210114.pdf</t>
  </si>
  <si>
    <t>12–13 Jan</t>
  </si>
  <si>
    <t>https://www.survation.com/public-yes-to-covid-restrictions-but-sharp-drop-off-since-first-wave-in-support-for-governments-handling/</t>
  </si>
  <si>
    <t>https://redfieldandwiltonstrategies.com/latest-gb-voting-intention-11-january-2021/</t>
  </si>
  <si>
    <t>8–10 Jan</t>
  </si>
  <si>
    <t>https://2sjjwunnql41ia7ki31qqub1-wpengine.netdna-ssl.com/wp-content/uploads/2021/01/Final_VI_20210113_Private.pdf</t>
  </si>
  <si>
    <t>6–7 Jan</t>
  </si>
  <si>
    <t>https://www.opinium.com/wp-content/uploads/2021/01/VI-06-01-2021-Observer-Final-1.xlsx</t>
  </si>
  <si>
    <t>Daily Mirror</t>
  </si>
  <si>
    <t>26–30 Dec</t>
  </si>
  <si>
    <t>http://www.deltapoll.co.uk/wp-content/uploads/2021/01/Deltapoll-Mirror201230.pdf</t>
  </si>
  <si>
    <t>Focaldata (MRP)</t>
  </si>
  <si>
    <t>4–29 Dec</t>
  </si>
  <si>
    <t>https://docs.google.com/spreadsheets/d/1n_iziu4kEuVwjWpO3izXPd8MSlxxwH-Z2DltHbOgN2k/edit?usp=sharing</t>
  </si>
  <si>
    <t>21–22 Dec</t>
  </si>
  <si>
    <t>https://yougov.co.uk/topics/politics/articles-reports/2020/12/23/voting-intention-con-37-lab-41-21-22-dec</t>
  </si>
  <si>
    <t>Daily Express</t>
  </si>
  <si>
    <t>18–21 Dec</t>
  </si>
  <si>
    <t>https://2sjjwunnql41ia7ki31qqub1-wpengine.netdna-ssl.com/wp-content/uploads/2021/01/Final_DailyExpress_Tables_20201222_Private.pdf</t>
  </si>
  <si>
    <t>16–17 Dec</t>
  </si>
  <si>
    <t>https://www.opinium.com/resource-center/uk-voting-intention-16th-december-2020/</t>
  </si>
  <si>
    <t>15–16 Dec</t>
  </si>
  <si>
    <t>https://docs.cdn.yougov.com/osvbwml3l8/TheTimes_VI_Tracker_201216_W.pdf</t>
  </si>
  <si>
    <t>10–14 Dec</t>
  </si>
  <si>
    <t>https://www.kantar.com/inspiration/coronavirus/how-does-britain-feel-about-christmas-covid-19-regulations</t>
  </si>
  <si>
    <t>11–13 Dec</t>
  </si>
  <si>
    <t>https://2sjjwunnql41ia7ki31qqub1-wpengine.netdna-ssl.com/wp-content/uploads/2020/12/Final_MPP_20201218_Private.pdf</t>
  </si>
  <si>
    <t>4–10 Dec</t>
  </si>
  <si>
    <t>https://www.ipsos.com/sites/default/files/ct/news/documents/2020-12/ipsos-mori-december-2020-political-monitor-tables_141220_public_0.pdf</t>
  </si>
  <si>
    <t>https://www.survation.com/survation-uk-voting-intention-poll-10-december-2020</t>
  </si>
  <si>
    <t>8–9 Dec</t>
  </si>
  <si>
    <t>https://docs.cdn.yougov.com/q68kqalfb2/TheTimes_VI_Tracker_201209_W.pdf</t>
  </si>
  <si>
    <t>27 Nov – 8 Dec</t>
  </si>
  <si>
    <t>https://www.opinium.com/resource-center/uk-polling-data-a-year-on-from-the-general-election/</t>
  </si>
  <si>
    <t>3–4 Dec</t>
  </si>
  <si>
    <t>https://www.opinium.com/resource-center/uk-voting-intention-3rd-december-2020/</t>
  </si>
  <si>
    <t>2–3 Dec</t>
  </si>
  <si>
    <t>https://docs.cdn.yougov.com/bzzqqwv3vq/TheTimes_VIResults_201203_W.pdf</t>
  </si>
  <si>
    <t>https://redfieldandwiltonstrategies.com/latest-gb-voting-intention-2-december-2020/</t>
  </si>
  <si>
    <t>27–29 Nov</t>
  </si>
  <si>
    <t>https://2sjjwunnql41ia7ki31qqub1-wpengine.netdna-ssl.com/wp-content/uploads/2020/12/Final_VI_20201202_Private.pdf</t>
  </si>
  <si>
    <t>26–28 Nov</t>
  </si>
  <si>
    <t>http://www.deltapoll.co.uk/polls/christmas-lockdown</t>
  </si>
  <si>
    <t>20–28 Nov</t>
  </si>
  <si>
    <t>https://www.ncpolitics.uk/2020/11/november-voting-intention/</t>
  </si>
  <si>
    <t>26–27 Nov</t>
  </si>
  <si>
    <t>https://docs.cdn.yougov.com/pjsmvz7z13/TheTimes_VI_Results_201127_W.pdf</t>
  </si>
  <si>
    <t>20–22 Nov</t>
  </si>
  <si>
    <t>https://2sjjwunnql41ia7ki31qqub1-wpengine.netdna-ssl.com/wp-content/uploads/2020/11/Final_VI_20201124_Private.pdf</t>
  </si>
  <si>
    <t>19–20 Nov</t>
  </si>
  <si>
    <t>https://www.opinium.com/resource-center/uk-voting-intention-19th-november-2020/</t>
  </si>
  <si>
    <t>https://redfieldandwiltonstrategies.com/latest-gb-voting-intention-19-november-2020/</t>
  </si>
  <si>
    <t>17–18 Nov</t>
  </si>
  <si>
    <t>https://docs.cdn.yougov.com/8wzzyopkl9/TheTimes_VITracker_201118_W.pdf</t>
  </si>
  <si>
    <t>13–15 Nov</t>
  </si>
  <si>
    <t>https://2sjjwunnql41ia7ki31qqub1-wpengine.netdna-ssl.com/wp-content/uploads/2020/11/Final_MPP_20201118_Private.pdf</t>
  </si>
  <si>
    <t>11–12 Nov</t>
  </si>
  <si>
    <t>https://docs.cdn.yougov.com/9pwtr2uj3h/TheTimes_VITrackerResults_201112.pdf</t>
  </si>
  <si>
    <t>https://redfieldandwiltonstrategies.com/latest-gb-voting-intention-11-november-2020/</t>
  </si>
  <si>
    <t>6–9 Nov</t>
  </si>
  <si>
    <t>https://2sjjwunnql41ia7ki31qqub1-wpengine.netdna-ssl.com/wp-content/uploads/2020/11/Final_VI_Tables_20201110_Private.pdf</t>
  </si>
  <si>
    <t>5–9 Nov</t>
  </si>
  <si>
    <t>https://www.kantar.com/uki/inspiration/politics/2020-Britain-Barometer-UK-public-has-a-gloomy-economic-outlook</t>
  </si>
  <si>
    <t>5–6 Nov</t>
  </si>
  <si>
    <t>https://www.opinium.com/resource-center/uk-voting-intention-5th-november-2020/</t>
  </si>
  <si>
    <t>https://twitter.com/Survation/status/1324727268715933696</t>
  </si>
  <si>
    <t>4–5 Nov</t>
  </si>
  <si>
    <t>https://docs.cdn.yougov.com/w35fkmlez4/TheTimes_VI_Tracker_201105_W1.pdf</t>
  </si>
  <si>
    <t>30 Oct – 2 Nov</t>
  </si>
  <si>
    <t>https://2sjjwunnql41ia7ki31qqub1-wpengine.netdna-ssl.com/wp-content/uploads/2020/11/Final_VI-20201111_Private.pdf</t>
  </si>
  <si>
    <t>28–29 Oct</t>
  </si>
  <si>
    <t>https://docs.cdn.yougov.com/u2vjm66rt8/TheTimes_VIResults_201029.pdf</t>
  </si>
  <si>
    <t>https://redfieldandwiltonstrategies.com/latest-gb-voting-intention-28-october-2020/</t>
  </si>
  <si>
    <t>22–28 Oct</t>
  </si>
  <si>
    <t>https://www.ipsos.com/sites/default/files/ct/news/documents/2020-10/ipsos_mori_october_political_monitor_tables_public.pdf</t>
  </si>
  <si>
    <t>23–26 Oct</t>
  </si>
  <si>
    <t>https://2sjjwunnql41ia7ki31qqub1-wpengine.netdna-ssl.com/wp-content/uploads/2020/10/Final_VI_20201027_Private.pdf</t>
  </si>
  <si>
    <t>22–24 Oct</t>
  </si>
  <si>
    <t>http://www.deltapoll.co.uk/polls/deltapoll-mos_251024</t>
  </si>
  <si>
    <t>22–23 Oct</t>
  </si>
  <si>
    <t>https://www.opinium.com/resource-center/uk-voting-intention-22nd-october-2020/</t>
  </si>
  <si>
    <t>21–22 Oct</t>
  </si>
  <si>
    <t>http://www.yougov.co.uk/topics/politics/articles-reports/2020/10/26/voting-intention-con-40-lab-39-21-22-oct</t>
  </si>
  <si>
    <t>https://redfieldandwiltonstrategies.com/latest-gb-voting-intention-21-october-2020/</t>
  </si>
  <si>
    <t>16–18 Oct</t>
  </si>
  <si>
    <t>https://comresglobal.com/polls/savanta-comres-political-tracker-october-2020/</t>
  </si>
  <si>
    <t>Peston</t>
  </si>
  <si>
    <t>9–17 Oct</t>
  </si>
  <si>
    <t>https://www.ncpolitics.uk/2020/10/ethnic-minorities-and-coronavirus/</t>
  </si>
  <si>
    <t>14–15 Oct</t>
  </si>
  <si>
    <t>https://docs.cdn.yougov.com/enclvxggp4/TheTimes_VI_Tracker_201014.pdf</t>
  </si>
  <si>
    <t>9–11 Oct</t>
  </si>
  <si>
    <t>https://comresglobal.com/polls/westminster-voting-intention-14th-oct/</t>
  </si>
  <si>
    <t>8–9 Oct</t>
  </si>
  <si>
    <t>https://www.opinium.com/resource-center/voting-intention-8th-october-2020/</t>
  </si>
  <si>
    <t>6–7 Oct</t>
  </si>
  <si>
    <t>https://redfieldandwiltonstrategies.com/latest-gb-voting-intention-6-7-october-2020/</t>
  </si>
  <si>
    <t>https://docs.cdn.yougov.com/do0j3t84jg/TheTimes_VI_Tracker_201006.pdf</t>
  </si>
  <si>
    <t>5–6 Oct</t>
  </si>
  <si>
    <t>https://www.survation.com/uk-political-polling-12-october-2020</t>
  </si>
  <si>
    <t>2–4 Oct</t>
  </si>
  <si>
    <t>https://comresglobal.com/polls/savanta-comres-voting-intention-06-10-20/</t>
  </si>
  <si>
    <t>30 Sep – 1 Oct</t>
  </si>
  <si>
    <t>https://redfieldandwiltonstrategies.com/latest-gb-voting-intention-30-september-2020-1-october-2020/</t>
  </si>
  <si>
    <t>29–30 Sep</t>
  </si>
  <si>
    <t>https://docs.cdn.yougov.com/yoe9mva19x/TheTimes_VI_Tracker_200929.pdf</t>
  </si>
  <si>
    <t>25–28 Sep</t>
  </si>
  <si>
    <t>https://comresglobal.com/polls/savanta-comres-voting-intention-29-09-20/</t>
  </si>
  <si>
    <t>24–25 Sep</t>
  </si>
  <si>
    <t>http://www.deltapoll.co.uk/polls/latest-voting-intention-25th-september</t>
  </si>
  <si>
    <t>23–25 Sep</t>
  </si>
  <si>
    <t>https://www.opinium.com/resource-center/voting-intention-23rd-september/</t>
  </si>
  <si>
    <t>23–24 Sep</t>
  </si>
  <si>
    <t>https://docs.cdn.yougov.com/5l5pygu8gt/TimesResults_200924_VI_Trackers_W.pdf</t>
  </si>
  <si>
    <t>22–23 Sep</t>
  </si>
  <si>
    <t>https://redfieldandwiltonstrategies.com/latest-gb-voting-intention-22-23-september-2020/</t>
  </si>
  <si>
    <t>17–21 Sep</t>
  </si>
  <si>
    <t>https://www.kantar.com/inspiration/politics/what-do-people-in-the-uk-think-of-the-new-restrictions</t>
  </si>
  <si>
    <t>18–20 Sep</t>
  </si>
  <si>
    <t>https://comresglobal.com/polls/savanta-comres-political-tracker-september-2020/</t>
  </si>
  <si>
    <t>11–18 Sep</t>
  </si>
  <si>
    <t>https://www.standard.co.uk/news/politics/keir-starmer-vs-boris-johnson-polls-leading-a4552906.html</t>
  </si>
  <si>
    <t>16–17 Sep</t>
  </si>
  <si>
    <t>https://yougov.co.uk/topics/politics/articles-reports/2020/09/18/voting-intention-con-40-lab-40-16-17-sep</t>
  </si>
  <si>
    <t>15–16 Sep</t>
  </si>
  <si>
    <t>https://www.survation.com/survation-politics-international-law-poll-september-2020/</t>
  </si>
  <si>
    <t>https://redfieldandwiltonstrategies.com/latest-gb-voting-intention-15-16-september/</t>
  </si>
  <si>
    <t>9–11 Sep</t>
  </si>
  <si>
    <t>https://www.opinium.com/resource-center/voting-intention-9th-september/</t>
  </si>
  <si>
    <t>8–9 Sep</t>
  </si>
  <si>
    <t>https://docs.cdn.yougov.com/ebmwgcoj77/TheTimes_VIResults_200908_W.pdf</t>
  </si>
  <si>
    <t>Bloomberg</t>
  </si>
  <si>
    <t>4–8 Sep</t>
  </si>
  <si>
    <t>https://www.ncpolitics.uk/bloomberg-public-finances-tabs/</t>
  </si>
  <si>
    <t>3–4 Sep</t>
  </si>
  <si>
    <t>https://docs.cdn.yougov.com/su3w7s8v81/TheTimes_VI_200903_W.pdf</t>
  </si>
  <si>
    <t>2–4 Sep</t>
  </si>
  <si>
    <t>https://www.survation.com/political-polling-8-september-2020/</t>
  </si>
  <si>
    <t>1–2 Sep</t>
  </si>
  <si>
    <t>https://redfieldandwiltonstrategies.com/latest-gb-voting-intention-1-2-september/</t>
  </si>
  <si>
    <t>26–28 Aug</t>
  </si>
  <si>
    <t>https://www.opinium.com/resource-center/public-opinion-on-coronavirus-26th-august/</t>
  </si>
  <si>
    <t>24–25 Aug</t>
  </si>
  <si>
    <t>https://yougov.co.uk/topics/politics/articles-reports/2020/08/26/voting-intention-con-43-lab-36-24-25-aug</t>
  </si>
  <si>
    <t>https://redfieldandwiltonstrategies.com/latest-gb-voting-intention-24-august/</t>
  </si>
  <si>
    <t>https://www.survation.com/survation-political-poll-21-august-2020/</t>
  </si>
  <si>
    <t>https://redfieldandwiltonstrategies.com/latest-gb-voting-intention-19-august/</t>
  </si>
  <si>
    <t>18–19 Aug</t>
  </si>
  <si>
    <t>https://yougov.co.uk/topics/politics/articles-reports/2020/08/19/voting-intention-con-40-lab-38-18-19-aug</t>
  </si>
  <si>
    <t>14–16 Aug</t>
  </si>
  <si>
    <t>https://comresglobal.com/polls/savanta-comres-political-tracker-august-2020/</t>
  </si>
  <si>
    <t>13–14 Aug</t>
  </si>
  <si>
    <t>https://www.opinium.com/resource-center/public-opinion-on-coronavirus-13th-august/</t>
  </si>
  <si>
    <t>https://redfieldandwiltonstrategies.com/latest-gb-voting-intention-12-august/</t>
  </si>
  <si>
    <t>11–12 Aug</t>
  </si>
  <si>
    <t>https://yougov.co.uk/topics/politics/articles-reports/2020/08/19/voting-intention-con-44-lab-35-11-12-aug</t>
  </si>
  <si>
    <t>6–10 Aug</t>
  </si>
  <si>
    <t>https://kantar.com/-/media/project/kantar/global/public-polls/2020/kantar-britain-barometer-data-tables---august-2020.pdf</t>
  </si>
  <si>
    <t>4–5 Aug</t>
  </si>
  <si>
    <t>https://docs.cdn.yougov.com/h6za6iaccx/TheTimes_VI_Results_200805_W.pdf</t>
  </si>
  <si>
    <t>30 Jul – 4 Aug</t>
  </si>
  <si>
    <t>https://www.ipsos.com/ipsos-mori/en-uk/rishi-sunak-remains-popular-his-handling-coronavirus</t>
  </si>
  <si>
    <t>31 Jul – 3 Aug</t>
  </si>
  <si>
    <t>https://www.survation.com/survation-political-poll-3-august-2020</t>
  </si>
  <si>
    <t>30–31 Jul</t>
  </si>
  <si>
    <t>https://yougov.co.uk/topics/politics/articles-reports/2020/08/04/voting-intention-con-43-lab-35-30-31-jul</t>
  </si>
  <si>
    <t>https://www.opinium.com/wp-content/uploads/2020/08/Opinium-Political-Report-30th-July-2020.pdf</t>
  </si>
  <si>
    <t>https://redfieldandwiltonstrategies.com/latest-gb-voting-intention-29-july/</t>
  </si>
  <si>
    <t>23–24 Jul</t>
  </si>
  <si>
    <t>https://www.opinium.com/resource-center/public-opinion-on-coronavirus-23rd-july/</t>
  </si>
  <si>
    <t>22–23 Jul</t>
  </si>
  <si>
    <t>https://docs.cdn.yougov.com/iljqdqy75l/TheTimes_VI_Results_200723_W.pdf</t>
  </si>
  <si>
    <t>https://redfieldandwiltonstrategies.com/latest-gb-voting-intention-22-july/</t>
  </si>
  <si>
    <t>17–19 Jul</t>
  </si>
  <si>
    <t>https://comresglobal.com/polls/savanta-comres-political-tracker-july-2020/</t>
  </si>
  <si>
    <t>15–17 Jul</t>
  </si>
  <si>
    <t>https://www.opinium.com/resource-center/public-opinion-on-coronavirus-15th-july/</t>
  </si>
  <si>
    <t>https://redfieldandwiltonstrategies.com/latest-gb-voting-intention-15-july/</t>
  </si>
  <si>
    <t>9–13 Jul</t>
  </si>
  <si>
    <t>https://www.kantar.com/uki/inspiration/politics/Eight-in-ten-in-favour-of-local-lockdowns-to-tackle-coronavirus</t>
  </si>
  <si>
    <t>10–12 Jul</t>
  </si>
  <si>
    <t>https://cdn.survation.com/wp-content/uploads/2020/07/13150005/Survation-Political-Poll-13-July-2020-Data-Tables-1.xlsx</t>
  </si>
  <si>
    <t>9–10 Jul</t>
  </si>
  <si>
    <t>https://www.opinium.com/wp-content/uploads/2020/07/Opinium-Political-Report-9th-July-2020.pdf</t>
  </si>
  <si>
    <t>http://www.deltapoll.co.uk/polls/latest-voting-intention-10th-july</t>
  </si>
  <si>
    <t>8–9 Jul</t>
  </si>
  <si>
    <t>https://docs.cdn.yougov.com/ai16ajr8zo/TheTimes_VI_200709_V2_W.pdf</t>
  </si>
  <si>
    <t>https://redfieldandwiltonstrategies.com/latest-uk-voting-intention-8-july/</t>
  </si>
  <si>
    <t>3–6 Jul</t>
  </si>
  <si>
    <t>https://www.survation.com/07-july-2020-survation-political-poll/</t>
  </si>
  <si>
    <t>2–3 Jul</t>
  </si>
  <si>
    <t>http://www.deltapoll.co.uk/polls/latest-voting-intention-3rd-july</t>
  </si>
  <si>
    <t>1–3 Jul</t>
  </si>
  <si>
    <t>https://www.opinium.com/resource-center/public-opinion-on-coronavirus-1st-july/</t>
  </si>
  <si>
    <t>Election Maps UK</t>
  </si>
  <si>
    <t>https://redfieldandwiltonstrategies.com/latest-uk-voting-intention-1-july//</t>
  </si>
  <si>
    <t>26–28 Jun</t>
  </si>
  <si>
    <t>https://docs.cdn.yougov.com/8wwuwnw9mq/TheTimesResults_200629_VI_W.pdf</t>
  </si>
  <si>
    <t>25–26 Jun</t>
  </si>
  <si>
    <t>https://www.opinium.co.uk/public-opinion-on-coronavirus-25th-june/</t>
  </si>
  <si>
    <t>https://redfieldandwiltonstrategies.com/latest-uk-voting-intention-25-june/</t>
  </si>
  <si>
    <t>24–25 Jun</t>
  </si>
  <si>
    <t>https://cdn.survation.com/wp-content/uploads/2020/06/26152108/Survation-Political-Poll-260620.xlsx</t>
  </si>
  <si>
    <t>18–19 Jun</t>
  </si>
  <si>
    <t>https://www.opinium.co.uk/public-opinion-on-coronavirus-18th-june/</t>
  </si>
  <si>
    <t>https://redfieldandwiltonstrategies.com/latest-uk-voting-intention-18-june/</t>
  </si>
  <si>
    <t>11–15 Jun</t>
  </si>
  <si>
    <t>https://www.kantar.com/inspiration/politics/drop-in-public-approval-of-government-in-britain/</t>
  </si>
  <si>
    <t>The Daily Telegraph</t>
  </si>
  <si>
    <t>12–14 Jun</t>
  </si>
  <si>
    <t>https://comresglobal.com/polls/savanta-comres-political-tracker-june-2020/</t>
  </si>
  <si>
    <t>11–12 Jun</t>
  </si>
  <si>
    <t>https://www.opinium.co.uk/public-opinion-on-coronavirus-11th-june/</t>
  </si>
  <si>
    <t>https://yougov.co.uk/topics/politics/articles-reports/2020/06/15/voting-intention-con-45-lab-37-11-12-jun/</t>
  </si>
  <si>
    <t>https://redfieldandwiltonstrategies.com/latest-uk-voting-intention-11-june/</t>
  </si>
  <si>
    <t>https://www.survation.com/uk-voting-intention-and-party-leadership-poll-10-june-2020</t>
  </si>
  <si>
    <t>5–10 Jun</t>
  </si>
  <si>
    <t>https://www.ipsos.com/ipsos-mori/en-uk/starmer-achieves-best-satisfaction-ratings-leader-opposition-blair</t>
  </si>
  <si>
    <t>4–5 Jun</t>
  </si>
  <si>
    <t>https://www.opinium.co.uk/public-opinion-on-coronavirus-4th-june/</t>
  </si>
  <si>
    <t>http://www.deltapoll.co.uk/polls/latest-voting-intention-5th-june</t>
  </si>
  <si>
    <t>https://www.survation.com/uk-voting-intention-and-leadership-approval-ratings-3rd-june-2020/</t>
  </si>
  <si>
    <t>https://redfieldandwiltonstrategies.com/latest-uk-voting-intention-3-june/</t>
  </si>
  <si>
    <t>29–30 May</t>
  </si>
  <si>
    <t>https://docs.cdn.yougov.com/m0487ho0nw/TheTimes_VI_Results_200530_W.pdf</t>
  </si>
  <si>
    <t>28–29 May</t>
  </si>
  <si>
    <t>https://www.opinium.co.uk/public-opinion-on-coronavirus-28th-may/</t>
  </si>
  <si>
    <t>http://www.deltapoll.co.uk/wp-content/uploads/2020/05/Deltapoll-MoS200528_VI.pdf</t>
  </si>
  <si>
    <t>https://redfieldandwiltonstrategies.com/latest-uk-voting-intention-poll-27-may/</t>
  </si>
  <si>
    <t>DatapraxisEU</t>
  </si>
  <si>
    <t>26–27 May</t>
  </si>
  <si>
    <t>https://wixlabs-pdf-dev.appspot.com/index?cacheKiller=1590785813615&amp;compId=comp-kasi9srs&amp;instance=tSyFHXtTdd6Eq9IInUIrad0Rh0eW6rFbB7ZzIJIPaIQ.eyJpbnN0YW5jZUlkIjoiMzkxN2ZiN2UtMDg0ZC00NWNkLThkM2QtOGY5M2YxNzc5YzhlIiwiYXBwRGVmSWQiOiIxM2VlMTBhMy1lY2I5LTdlZmYtNDI5OC1kMmY5ZjM0YWNmMGQiLCJtZXRhU2l0ZUlkIjoiYjBkZjY1MTQtYjA3NS00NzFhLTkwODEtNTgwZGEwMzEyYTc4Iiwic2lnbkRhdGUiOiIyMDIwLTA1LTI5VDIxOjA3OjU0LjAzMFoiLCJkZW1vTW9kZSI6ZmFsc2UsImFpZCI6ImZkYzk4ZjI4LThlZjctNGQyNS04NDBjLTk1Zjc0YWVhY2VjNiIsImJpVG9rZW4iOiI4OWM4OWU2YS1iODM4LTAyZDctMWRiYy1kNzllNTE0NmI2ZjYiLCJzaXRlT3duZXJJZCI6ImJiZjYwMDFkLWNmN2QtNDAxNC1iYzE3LWJmNzE4MWU4ZmFiMyJ9</t>
  </si>
  <si>
    <t>https://yougov.co.uk/topics/politics/articles-reports/2020/05/26/voting-intention-con-44-lab-38-25-26-may</t>
  </si>
  <si>
    <t>22–26 May</t>
  </si>
  <si>
    <t>https://www.survation.com/westminster-voting-intention-and-leadership-approval-ratings-26-may-2020</t>
  </si>
  <si>
    <t>21–22 May</t>
  </si>
  <si>
    <t>https://www.opinium.co.uk/public-opinion-on-coronavirus-21st-may/</t>
  </si>
  <si>
    <t>18–19 May</t>
  </si>
  <si>
    <t>https://docs.cdn.yougov.com/246il6g7ik/TheTimes_VI_Trackers_200519_W.pdf</t>
  </si>
  <si>
    <t>15–17 May</t>
  </si>
  <si>
    <t>https://www.comresglobal.com/wp-content/uploads/2020/05/Final-Savanta-ComRes-Political-Tracker-Tables-May-2020-2079-2105.pdf</t>
  </si>
  <si>
    <t>https://redfieldandwiltonstrategies.com/latest-uk-voting-intention-may-15/</t>
  </si>
  <si>
    <t>https://www.opinium.co.uk/public-opinion-on-coronavirus-13th-may/</t>
  </si>
  <si>
    <t>5–11 May</t>
  </si>
  <si>
    <t>https://www.kantar.com/inspiration/politics/public-concern-for-economy-remains-at-highest-level-since-2011</t>
  </si>
  <si>
    <t>5–7 May</t>
  </si>
  <si>
    <t>https://www.opinium.co.uk/public-opinion-on-coronavirus-5th-may/</t>
  </si>
  <si>
    <t>https://redfieldandwiltonstrategies.com/latest-uk-voting-intention-may-6/</t>
  </si>
  <si>
    <t>5–6 May</t>
  </si>
  <si>
    <t>https://docs.cdn.yougov.com/cpel4ibnpt/TheTimes_VI_Results_200506_V3_W.pdf</t>
  </si>
  <si>
    <t>27 Apr – 1 May</t>
  </si>
  <si>
    <t>https://www.opinium.co.uk/public-opinion-on-coronavirus-27th-april/</t>
  </si>
  <si>
    <t>https://www.survation.com/westminster-voting-intention-and-leadership-approval-ratings-amid-covid19-crisis</t>
  </si>
  <si>
    <t>https://redfieldandwiltonstrategies.com/research/latest-uk-voting-intention-april-27/</t>
  </si>
  <si>
    <t>https://www.opinium.co.uk/public-opinion-on-coronavirus-21st-april/</t>
  </si>
  <si>
    <t>16–20 Apr</t>
  </si>
  <si>
    <t>https://www.kantar.com/inspiration/politics/one-in-three-britons-say-their-household-is-likely-to-need-financial-support-in-next-three-months</t>
  </si>
  <si>
    <t>https://redfieldandwiltonstrategies.com/research/latest-uk-voting-intention-april-17/</t>
  </si>
  <si>
    <t>16–17 Apr</t>
  </si>
  <si>
    <t>https://docs.cdn.yougov.com/elkhze55wg/TheTimes_VI_Results_200417_W.pdf</t>
  </si>
  <si>
    <t>15–17 Apr</t>
  </si>
  <si>
    <t>https://www.opinium.co.uk/public-opinion-on-coronavirus-15th-april/</t>
  </si>
  <si>
    <t>7–9 Apr</t>
  </si>
  <si>
    <t>https://www.opinium.co.uk/public-opinion-on-coronavirus-7th-april///</t>
  </si>
  <si>
    <t>https://www.bmgresearch.co.uk/bmg-polling-results-on-behalf-of-the-independent-2/</t>
  </si>
  <si>
    <t>1–3 Apr</t>
  </si>
  <si>
    <t>https://www.opinium.co.uk/public-opinion-on-coronavirus-1st-april//</t>
  </si>
  <si>
    <t>1–2 Apr</t>
  </si>
  <si>
    <t>https://redfieldandwiltonstrategies.com/research/latest-uk-voting-intention-april/</t>
  </si>
  <si>
    <t>https://docs.cdn.yougov.com/sgj7p6jhwf/TheTimes_VI_200402_W.pdf</t>
  </si>
  <si>
    <t>26–27 Mar</t>
  </si>
  <si>
    <t>https://www.opinium.co.uk/public-opinion-on-coronavirus-26th-march/</t>
  </si>
  <si>
    <t>24–26 Mar</t>
  </si>
  <si>
    <t>https://www.ncpolitics.uk/wp-content/uploads/sites/5/2020/03/bloomberg-vi-2020-03.pdf</t>
  </si>
  <si>
    <t>https://redfieldandwiltonstrategies.com/research/current-uk-voting-intention-march/</t>
  </si>
  <si>
    <t>19–20 Mar</t>
  </si>
  <si>
    <t>https://www.opinium.co.uk/public-opinion-on-coronavirus-19th-march-2020//</t>
  </si>
  <si>
    <t>13–16 Mar</t>
  </si>
  <si>
    <t>https://www.ipsos.com/sites/default/files/ct/news/documents/2020-03/political-monitor-march-2020-tables.pdf</t>
  </si>
  <si>
    <t>12–13 Mar</t>
  </si>
  <si>
    <t>https://www.opinium.co.uk/political-polling-13th-march-2020/</t>
  </si>
  <si>
    <t>5–9 Mar</t>
  </si>
  <si>
    <t>https://drive.google.com/file/d/1rr4hOHFOlRTAvAJesy-VTbTGh-C68MPM/view</t>
  </si>
  <si>
    <t>3–6 Mar</t>
  </si>
  <si>
    <t>https://www.bmgresearch.co.uk/wp-content/uploads/2020/03/CONFIDENTIAL_BMG_Independent_Tax_090320.xlsx</t>
  </si>
  <si>
    <t>Sunday Express</t>
  </si>
  <si>
    <t>19–20 Feb</t>
  </si>
  <si>
    <t>https://www.comresglobal.com/wp-content/uploads/2020/02/Final-Sunday-Express-VI-BBC-Tables-210220-2c0d0h5.pdf</t>
  </si>
  <si>
    <t>https://www.opinium.co.uk/political-polling-12th-february-2020-2/</t>
  </si>
  <si>
    <t>https://redfieldandwiltonstrategies.com/research/current-uk-voting-intention-february/</t>
  </si>
  <si>
    <t>https://d25d2506sfb94s.cloudfront.net/cumulus_uploads/document/vng96w7o7b/TheTimes_VI_Results_200210_W.pdf</t>
  </si>
  <si>
    <t>4–7 Feb</t>
  </si>
  <si>
    <t>https://www.bmgresearch.co.uk/wp-content/uploads/2020/02/CONFIDENTIAL_BMG_Independent_110220.xlsx</t>
  </si>
  <si>
    <t>31 Jan – 3 Feb</t>
  </si>
  <si>
    <t>31 Jan – 2 Feb</t>
  </si>
  <si>
    <t>https://d25d2506sfb94s.cloudfront.net/cumulus_uploads/document/jbrzn2vf5s/TheTimes_VI_Results_200203_W.pdf</t>
  </si>
  <si>
    <t>30–31 Jan</t>
  </si>
  <si>
    <t>https://www.survation.com/what-does-the-public-think-on-brexit-day/</t>
  </si>
  <si>
    <t>24–26 Jan</t>
  </si>
  <si>
    <t>https://d25d2506sfb94s.cloudfront.net/cumulus_uploads/document/pvy6e0njjl/TheTimes_VI_Results_200127_w.pdf</t>
  </si>
  <si>
    <t>https://www.opinium.co.uk/political-polling-15th-january-2020/</t>
  </si>
  <si>
    <t>https://www.bmgresearch.co.uk/bmgs-westminster-voting-intention-results-january-2020/</t>
  </si>
  <si>
    <t>Title</t>
  </si>
  <si>
    <t>Opinion polling for the next United Kingdom general election</t>
  </si>
  <si>
    <t>Producer</t>
  </si>
  <si>
    <t>Wikipedia, collating statistics from market research companies</t>
  </si>
  <si>
    <t>Period</t>
  </si>
  <si>
    <t>1st January 2020 to 13th June 2021</t>
  </si>
  <si>
    <t>Link</t>
  </si>
  <si>
    <t>https://en.wikipedia.org/wiki/Opinion_polling_for_the_next_United_Kingdom_general_election</t>
  </si>
  <si>
    <t>Each row is a published Westminster vote intention poll for the UK or Great Britain.</t>
  </si>
  <si>
    <t>Column</t>
  </si>
  <si>
    <t>Description</t>
  </si>
  <si>
    <t>The name of the polling company, which includes companies outside of the British Polling Council.</t>
  </si>
  <si>
    <t>The client or sponsor of the opinion poll.</t>
  </si>
  <si>
    <t>Fieldwork period in text format.</t>
  </si>
  <si>
    <t>Start date for the fieldwork period, in YYYY-MM-DD format.</t>
  </si>
  <si>
    <t>End date for the fieldwork period, in YYYY-MM-DD format.</t>
  </si>
  <si>
    <t>The target population of the poll: either UK (United Kingdom) or GB (Great Britain).</t>
  </si>
  <si>
    <t>Number of respondents in the published poll. Not all respondents express a vote intention preference.</t>
  </si>
  <si>
    <t>Conservative vote intention share, in decimal format.</t>
  </si>
  <si>
    <t>Labour vote intention share, in decimal format.</t>
  </si>
  <si>
    <t>Liberal Democrats vote intention share, in decimal format.</t>
  </si>
  <si>
    <t>Scottish National Party vote intention share, in decimal format.</t>
  </si>
  <si>
    <t>Green vote intention share, in decimal format.</t>
  </si>
  <si>
    <t>Other vote intention share, in decimal format. Due to rounding, the sum may not add up to 1.</t>
  </si>
  <si>
    <t>Calculated difference between Conservative and Labour vote intention shares.</t>
  </si>
  <si>
    <t>Link to the data tables or published document, as copied from Wikipedia.</t>
  </si>
  <si>
    <t>The Wikipedia list may be incomplete or contain errors.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</si>
</sst>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 mmm"/>
    <numFmt numFmtId="165" formatCode="yyyy-mm-dd"/>
    <numFmt numFmtId="166" formatCode="d mmmm"/>
  </numFmts>
  <fonts count="17">
    <font>
      <sz val="10.0"/>
      <color rgb="FF000000"/>
      <name val="Arial"/>
    </font>
    <font>
      <b/>
      <sz val="9.0"/>
      <color rgb="FF202122"/>
      <name val="Arial"/>
    </font>
    <font>
      <sz val="9.0"/>
      <color rgb="FF000000"/>
      <name val="Sans-serif"/>
    </font>
    <font>
      <sz val="9.0"/>
      <color rgb="FF202122"/>
      <name val="Sans-serif"/>
    </font>
    <font>
      <sz val="9.0"/>
      <color rgb="FF202122"/>
      <name val="Arial"/>
    </font>
    <font>
      <b/>
      <sz val="9.0"/>
      <color rgb="FF202122"/>
      <name val="Sans-serif"/>
    </font>
    <font>
      <sz val="9.0"/>
      <color rgb="FFFFFFFF"/>
      <name val="Sans-serif"/>
    </font>
    <font>
      <u/>
      <sz val="9.0"/>
      <color rgb="FF0000FF"/>
    </font>
    <font>
      <i/>
      <sz val="9.0"/>
      <color rgb="FF202122"/>
      <name val="Sans-serif"/>
    </font>
    <font>
      <u/>
      <sz val="9.0"/>
      <color rgb="FF3366BB"/>
      <name val="Sans-serif"/>
    </font>
    <font>
      <u/>
      <sz val="9.0"/>
      <color rgb="FF1155CC"/>
    </font>
    <font>
      <u/>
      <color rgb="FF1155CC"/>
    </font>
    <font>
      <u/>
      <color rgb="FF0000FF"/>
    </font>
    <font>
      <sz val="9.0"/>
      <color theme="1"/>
      <name val="Arial"/>
    </font>
    <font>
      <b/>
    </font>
    <font/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EAECF0"/>
        <bgColor rgb="FFEAECF0"/>
      </patternFill>
    </fill>
    <fill>
      <patternFill patternType="solid">
        <fgColor rgb="FF0087DC"/>
        <bgColor rgb="FF0087DC"/>
      </patternFill>
    </fill>
    <fill>
      <patternFill patternType="solid">
        <fgColor rgb="FFE4003B"/>
        <bgColor rgb="FFE4003B"/>
      </patternFill>
    </fill>
    <fill>
      <patternFill patternType="solid">
        <fgColor rgb="FFFAA61A"/>
        <bgColor rgb="FFFAA61A"/>
      </patternFill>
    </fill>
    <fill>
      <patternFill patternType="solid">
        <fgColor rgb="FFFDF38E"/>
        <bgColor rgb="FFFDF38E"/>
      </patternFill>
    </fill>
    <fill>
      <patternFill patternType="solid">
        <fgColor rgb="FF6AB023"/>
        <bgColor rgb="FF6AB023"/>
      </patternFill>
    </fill>
    <fill>
      <patternFill patternType="solid">
        <fgColor rgb="FFFFFFFF"/>
        <bgColor rgb="FFFFFFFF"/>
      </patternFill>
    </fill>
    <fill>
      <patternFill patternType="solid">
        <fgColor rgb="FFBADEF5"/>
        <bgColor rgb="FFBADEF5"/>
      </patternFill>
    </fill>
    <fill>
      <patternFill patternType="solid">
        <fgColor rgb="FFFFCCD9"/>
        <bgColor rgb="FFFFCCD9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7" fontId="1" numFmtId="0" xfId="0" applyAlignment="1" applyFill="1" applyFont="1">
      <alignment horizontal="center" readingOrder="0"/>
    </xf>
    <xf borderId="0" fillId="0" fontId="2" numFmtId="0" xfId="0" applyAlignment="1" applyFont="1">
      <alignment horizontal="left" readingOrder="0"/>
    </xf>
    <xf borderId="0" fillId="8" fontId="3" numFmtId="0" xfId="0" applyAlignment="1" applyFill="1" applyFont="1">
      <alignment horizontal="center" readingOrder="0"/>
    </xf>
    <xf borderId="0" fillId="8" fontId="3" numFmtId="164" xfId="0" applyAlignment="1" applyFont="1" applyNumberFormat="1">
      <alignment horizontal="center" readingOrder="0" shrinkToFit="0" wrapText="0"/>
    </xf>
    <xf borderId="0" fillId="8" fontId="4" numFmtId="165" xfId="0" applyAlignment="1" applyFont="1" applyNumberFormat="1">
      <alignment horizontal="center" readingOrder="0"/>
    </xf>
    <xf borderId="0" fillId="8" fontId="3" numFmtId="3" xfId="0" applyAlignment="1" applyFont="1" applyNumberFormat="1">
      <alignment horizontal="center" readingOrder="0"/>
    </xf>
    <xf borderId="0" fillId="9" fontId="5" numFmtId="4" xfId="0" applyAlignment="1" applyFill="1" applyFont="1" applyNumberFormat="1">
      <alignment horizontal="center" readingOrder="0"/>
    </xf>
    <xf borderId="0" fillId="8" fontId="3" numFmtId="4" xfId="0" applyAlignment="1" applyFont="1" applyNumberFormat="1">
      <alignment horizontal="center" readingOrder="0"/>
    </xf>
    <xf borderId="0" fillId="3" fontId="6" numFmtId="4" xfId="0" applyAlignment="1" applyFont="1" applyNumberFormat="1">
      <alignment horizontal="center" readingOrder="0"/>
    </xf>
    <xf borderId="0" fillId="0" fontId="7" numFmtId="0" xfId="0" applyAlignment="1" applyFont="1">
      <alignment readingOrder="0"/>
    </xf>
    <xf borderId="0" fillId="8" fontId="8" numFmtId="0" xfId="0" applyAlignment="1" applyFont="1">
      <alignment horizontal="center" readingOrder="0"/>
    </xf>
    <xf borderId="0" fillId="0" fontId="9" numFmtId="0" xfId="0" applyAlignment="1" applyFont="1">
      <alignment horizontal="left" readingOrder="0"/>
    </xf>
    <xf borderId="0" fillId="8" fontId="3" numFmtId="0" xfId="0" applyAlignment="1" applyFont="1">
      <alignment horizontal="center" readingOrder="0" shrinkToFit="0" wrapText="0"/>
    </xf>
    <xf borderId="0" fillId="8" fontId="3" numFmtId="166" xfId="0" applyAlignment="1" applyFont="1" applyNumberFormat="1">
      <alignment horizontal="center" readingOrder="0" shrinkToFit="0" wrapText="0"/>
    </xf>
    <xf borderId="0" fillId="0" fontId="10" numFmtId="0" xfId="0" applyAlignment="1" applyFont="1">
      <alignment readingOrder="0"/>
    </xf>
    <xf borderId="0" fillId="8" fontId="4" numFmtId="4" xfId="0" applyAlignment="1" applyFont="1" applyNumberFormat="1">
      <alignment horizontal="center" readingOrder="0"/>
    </xf>
    <xf borderId="0" fillId="10" fontId="5" numFmtId="4" xfId="0" applyAlignment="1" applyFill="1" applyFont="1" applyNumberFormat="1">
      <alignment horizontal="center" readingOrder="0"/>
    </xf>
    <xf borderId="0" fillId="4" fontId="6" numFmtId="4" xfId="0" applyAlignment="1" applyFont="1" applyNumberFormat="1">
      <alignment horizontal="center"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Font="1"/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opinium.com/resource-center/uk-voting-intention-21st-april-2021/" TargetMode="External"/><Relationship Id="rId190" Type="http://schemas.openxmlformats.org/officeDocument/2006/relationships/hyperlink" Target="https://redfieldandwiltonstrategies.com/latest-gb-voting-intention-12-august/" TargetMode="External"/><Relationship Id="rId42" Type="http://schemas.openxmlformats.org/officeDocument/2006/relationships/hyperlink" Target="https://www.ipsos.com/sites/default/files/ct/news/documents/2021-04/Ipsos%20MORI%20April%202021%20Political%20Monitor%20tabs_260421_PUBLIC.pdf" TargetMode="External"/><Relationship Id="rId41" Type="http://schemas.openxmlformats.org/officeDocument/2006/relationships/hyperlink" Target="https://yougov.co.uk/topics/politics/articles-reports/2021/04/23/voting-intention-con-44-lab-34-21-22-apr" TargetMode="External"/><Relationship Id="rId44" Type="http://schemas.openxmlformats.org/officeDocument/2006/relationships/hyperlink" Target="https://www.survation.com/survation-political-polling-21st-april-2021/" TargetMode="External"/><Relationship Id="rId194" Type="http://schemas.openxmlformats.org/officeDocument/2006/relationships/hyperlink" Target="https://www.ipsos.com/ipsos-mori/en-uk/rishi-sunak-remains-popular-his-handling-coronavirus" TargetMode="External"/><Relationship Id="rId43" Type="http://schemas.openxmlformats.org/officeDocument/2006/relationships/hyperlink" Target="https://redfieldandwiltonstrategies.com/latest-gb-voting-intention-19-april-2021/" TargetMode="External"/><Relationship Id="rId193" Type="http://schemas.openxmlformats.org/officeDocument/2006/relationships/hyperlink" Target="https://docs.cdn.yougov.com/h6za6iaccx/TheTimes_VI_Results_200805_W.pdf" TargetMode="External"/><Relationship Id="rId46" Type="http://schemas.openxmlformats.org/officeDocument/2006/relationships/hyperlink" Target="https://docs.cdn.yougov.com/x3uculd6mi/TheTimes_Voting_Intention_Track_210414_W.pdf" TargetMode="External"/><Relationship Id="rId192" Type="http://schemas.openxmlformats.org/officeDocument/2006/relationships/hyperlink" Target="https://kantar.com/-/media/project/kantar/global/public-polls/2020/kantar-britain-barometer-data-tables---august-2020.pdf" TargetMode="External"/><Relationship Id="rId45" Type="http://schemas.openxmlformats.org/officeDocument/2006/relationships/hyperlink" Target="https://comresglobal.com/polls/wesminster-voting-intention-and-starmer-vs-corbyn-20th-april-2021/" TargetMode="External"/><Relationship Id="rId191" Type="http://schemas.openxmlformats.org/officeDocument/2006/relationships/hyperlink" Target="https://yougov.co.uk/topics/politics/articles-reports/2020/08/19/voting-intention-con-44-lab-35-11-12-aug" TargetMode="External"/><Relationship Id="rId48" Type="http://schemas.openxmlformats.org/officeDocument/2006/relationships/hyperlink" Target="https://comresglobal.com/polls/westminster-voting-intention-14th-april-2021/" TargetMode="External"/><Relationship Id="rId187" Type="http://schemas.openxmlformats.org/officeDocument/2006/relationships/hyperlink" Target="https://yougov.co.uk/topics/politics/articles-reports/2020/08/19/voting-intention-con-40-lab-38-18-19-aug" TargetMode="External"/><Relationship Id="rId47" Type="http://schemas.openxmlformats.org/officeDocument/2006/relationships/hyperlink" Target="https://redfieldandwiltonstrategies.com/latest-gb-voting-intention-12-april-2021/" TargetMode="External"/><Relationship Id="rId186" Type="http://schemas.openxmlformats.org/officeDocument/2006/relationships/hyperlink" Target="https://redfieldandwiltonstrategies.com/latest-gb-voting-intention-19-august/" TargetMode="External"/><Relationship Id="rId185" Type="http://schemas.openxmlformats.org/officeDocument/2006/relationships/hyperlink" Target="https://www.survation.com/survation-political-poll-21-august-2020/" TargetMode="External"/><Relationship Id="rId49" Type="http://schemas.openxmlformats.org/officeDocument/2006/relationships/hyperlink" Target="https://www.survation.com/survation-political-polling-april-2021/" TargetMode="External"/><Relationship Id="rId184" Type="http://schemas.openxmlformats.org/officeDocument/2006/relationships/hyperlink" Target="https://redfieldandwiltonstrategies.com/latest-gb-voting-intention-24-august/" TargetMode="External"/><Relationship Id="rId189" Type="http://schemas.openxmlformats.org/officeDocument/2006/relationships/hyperlink" Target="https://www.opinium.com/resource-center/public-opinion-on-coronavirus-13th-august/" TargetMode="External"/><Relationship Id="rId188" Type="http://schemas.openxmlformats.org/officeDocument/2006/relationships/hyperlink" Target="https://comresglobal.com/polls/savanta-comres-political-tracker-august-2020/" TargetMode="External"/><Relationship Id="rId31" Type="http://schemas.openxmlformats.org/officeDocument/2006/relationships/hyperlink" Target="https://docs.google.com/spreadsheets/d/1abhsj8Qa1xWHU_jnMPaPjQijF-E2lDTV8y0mxCMu7UE/" TargetMode="External"/><Relationship Id="rId30" Type="http://schemas.openxmlformats.org/officeDocument/2006/relationships/hyperlink" Target="https://comresglobal.com/polls/westminster-voting-intention-11th-april-2021/" TargetMode="External"/><Relationship Id="rId33" Type="http://schemas.openxmlformats.org/officeDocument/2006/relationships/hyperlink" Target="https://www.ncpolitics.uk/wp-content/uploads/sites/5/2021/04/vi-tabs-apr-2021.pdf/Number" TargetMode="External"/><Relationship Id="rId183" Type="http://schemas.openxmlformats.org/officeDocument/2006/relationships/hyperlink" Target="https://yougov.co.uk/topics/politics/articles-reports/2020/08/26/voting-intention-con-43-lab-36-24-25-aug" TargetMode="External"/><Relationship Id="rId32" Type="http://schemas.openxmlformats.org/officeDocument/2006/relationships/hyperlink" Target="https://www.opinium.com/resource-center/uk-voting-intention-28th-april-2021/" TargetMode="External"/><Relationship Id="rId182" Type="http://schemas.openxmlformats.org/officeDocument/2006/relationships/hyperlink" Target="https://www.opinium.com/resource-center/public-opinion-on-coronavirus-26th-august/" TargetMode="External"/><Relationship Id="rId35" Type="http://schemas.openxmlformats.org/officeDocument/2006/relationships/hyperlink" Target="https://yougov.co.uk/topics/politics/articles-reports/2021/04/29/voting-intention-con-44-lab-33-27-28-apr/" TargetMode="External"/><Relationship Id="rId181" Type="http://schemas.openxmlformats.org/officeDocument/2006/relationships/hyperlink" Target="https://redfieldandwiltonstrategies.com/latest-gb-voting-intention-1-2-september/" TargetMode="External"/><Relationship Id="rId34" Type="http://schemas.openxmlformats.org/officeDocument/2006/relationships/hyperlink" Target="https://www.survation.com/political-polling-30-april-2021/" TargetMode="External"/><Relationship Id="rId180" Type="http://schemas.openxmlformats.org/officeDocument/2006/relationships/hyperlink" Target="https://www.survation.com/political-polling-8-september-2020/" TargetMode="External"/><Relationship Id="rId37" Type="http://schemas.openxmlformats.org/officeDocument/2006/relationships/hyperlink" Target="https://www.kantar.com/uki/inspiration/society/growing-number-of-britons-say-their-personal-income-is-not-impacted-by-covid-19" TargetMode="External"/><Relationship Id="rId176" Type="http://schemas.openxmlformats.org/officeDocument/2006/relationships/hyperlink" Target="https://www.opinium.com/resource-center/voting-intention-9th-september/" TargetMode="External"/><Relationship Id="rId36" Type="http://schemas.openxmlformats.org/officeDocument/2006/relationships/hyperlink" Target="https://redfieldandwiltonstrategies.com/latest-gb-voting-intention-26-april-2021/" TargetMode="External"/><Relationship Id="rId175" Type="http://schemas.openxmlformats.org/officeDocument/2006/relationships/hyperlink" Target="https://redfieldandwiltonstrategies.com/latest-gb-voting-intention-15-16-september/" TargetMode="External"/><Relationship Id="rId39" Type="http://schemas.openxmlformats.org/officeDocument/2006/relationships/hyperlink" Target="https://comresglobal.com/polls/westminster-voting-intention-28th-april-2021/" TargetMode="External"/><Relationship Id="rId174" Type="http://schemas.openxmlformats.org/officeDocument/2006/relationships/hyperlink" Target="https://www.survation.com/survation-politics-international-law-poll-september-2020/" TargetMode="External"/><Relationship Id="rId38" Type="http://schemas.openxmlformats.org/officeDocument/2006/relationships/hyperlink" Target="https://www.bmgresearch.co.uk/westminster-voting-intention-results-april-2021/" TargetMode="External"/><Relationship Id="rId173" Type="http://schemas.openxmlformats.org/officeDocument/2006/relationships/hyperlink" Target="https://yougov.co.uk/topics/politics/articles-reports/2020/09/18/voting-intention-con-40-lab-40-16-17-sep" TargetMode="External"/><Relationship Id="rId179" Type="http://schemas.openxmlformats.org/officeDocument/2006/relationships/hyperlink" Target="https://docs.cdn.yougov.com/su3w7s8v81/TheTimes_VI_200903_W.pdf" TargetMode="External"/><Relationship Id="rId178" Type="http://schemas.openxmlformats.org/officeDocument/2006/relationships/hyperlink" Target="https://www.ncpolitics.uk/bloomberg-public-finances-tabs/" TargetMode="External"/><Relationship Id="rId177" Type="http://schemas.openxmlformats.org/officeDocument/2006/relationships/hyperlink" Target="https://docs.cdn.yougov.com/ebmwgcoj77/TheTimes_VIResults_200908_W.pdf" TargetMode="External"/><Relationship Id="rId20" Type="http://schemas.openxmlformats.org/officeDocument/2006/relationships/hyperlink" Target="https://redfieldandwiltonstrategies.com/latest-gb-voting-intention-17-may-2021/" TargetMode="External"/><Relationship Id="rId22" Type="http://schemas.openxmlformats.org/officeDocument/2006/relationships/hyperlink" Target="https://www.electoralcalculus.co.uk/blogs/ec_mrppoll_20210517.html" TargetMode="External"/><Relationship Id="rId21" Type="http://schemas.openxmlformats.org/officeDocument/2006/relationships/hyperlink" Target="https://comresglobal.com/polls/savanta-comres-political-tracker-may-2021-westminster-voting-intention/" TargetMode="External"/><Relationship Id="rId24" Type="http://schemas.openxmlformats.org/officeDocument/2006/relationships/hyperlink" Target="https://docs.cdn.yougov.com/bdgo9ekylx/TheTimes_Voting_Intention_Track_210512_W.pdf" TargetMode="External"/><Relationship Id="rId23" Type="http://schemas.openxmlformats.org/officeDocument/2006/relationships/hyperlink" Target="https://www.opinium.com/resource-center/uk-voting-intention-14th-may-2021/" TargetMode="External"/><Relationship Id="rId26" Type="http://schemas.openxmlformats.org/officeDocument/2006/relationships/hyperlink" Target="https://comresglobal.com/polls/party-characteristics-polling-13th-may-2021/" TargetMode="External"/><Relationship Id="rId25" Type="http://schemas.openxmlformats.org/officeDocument/2006/relationships/hyperlink" Target="https://redfieldandwiltonstrategies.com/latest-gb-voting-intention-10-may-2021/" TargetMode="External"/><Relationship Id="rId28" Type="http://schemas.openxmlformats.org/officeDocument/2006/relationships/hyperlink" Target="https://www.drg.global/wp-content/uploads/GB-Poll-Tables-for-Publication-050521.pdf" TargetMode="External"/><Relationship Id="rId27" Type="http://schemas.openxmlformats.org/officeDocument/2006/relationships/hyperlink" Target="https://docs.cdn.yougov.com/lf780scitq/TheTimes_VotingIntention_210505_W.pdf" TargetMode="External"/><Relationship Id="rId29" Type="http://schemas.openxmlformats.org/officeDocument/2006/relationships/hyperlink" Target="https://redfieldandwiltonstrategies.com/latest-gb-voting-intention-3-may-2021/" TargetMode="External"/><Relationship Id="rId11" Type="http://schemas.openxmlformats.org/officeDocument/2006/relationships/hyperlink" Target="https://comresglobal.com/polls/westminster-voting-intention-and-government-pandemic-priority-polling-3rd-june-2021/" TargetMode="External"/><Relationship Id="rId10" Type="http://schemas.openxmlformats.org/officeDocument/2006/relationships/hyperlink" Target="https://redfieldandwiltonstrategies.com/latest-gb-voting-intention-31-may-2021/" TargetMode="External"/><Relationship Id="rId13" Type="http://schemas.openxmlformats.org/officeDocument/2006/relationships/hyperlink" Target="https://docs.cdn.yougov.com/v9o9omtctx/TheTimes_VI_Track_210528_W.pdf" TargetMode="External"/><Relationship Id="rId12" Type="http://schemas.openxmlformats.org/officeDocument/2006/relationships/hyperlink" Target="https://www.opinium.com/resource-center/uk-voting-intention-27th-may-2021/" TargetMode="External"/><Relationship Id="rId15" Type="http://schemas.openxmlformats.org/officeDocument/2006/relationships/hyperlink" Target="https://www.ncpolitics.uk/wp-content/uploads/sites/5/2021/05/vi-tabs-may-2021.pdf" TargetMode="External"/><Relationship Id="rId198" Type="http://schemas.openxmlformats.org/officeDocument/2006/relationships/hyperlink" Target="https://redfieldandwiltonstrategies.com/latest-gb-voting-intention-29-july/" TargetMode="External"/><Relationship Id="rId14" Type="http://schemas.openxmlformats.org/officeDocument/2006/relationships/hyperlink" Target="https://cdn.survation.com/wp-content/uploads/2021/05/28155003/Survation-Daily-Mail-May-2021-Politics-Poll-Tables.xlsx" TargetMode="External"/><Relationship Id="rId197" Type="http://schemas.openxmlformats.org/officeDocument/2006/relationships/hyperlink" Target="https://www.opinium.com/wp-content/uploads/2020/08/Opinium-Political-Report-30th-July-2020.pdf" TargetMode="External"/><Relationship Id="rId17" Type="http://schemas.openxmlformats.org/officeDocument/2006/relationships/hyperlink" Target="https://redfieldandwiltonstrategies.com/latest-gb-voting-intention-24-may-2021/" TargetMode="External"/><Relationship Id="rId196" Type="http://schemas.openxmlformats.org/officeDocument/2006/relationships/hyperlink" Target="https://yougov.co.uk/topics/politics/articles-reports/2020/08/04/voting-intention-con-43-lab-35-30-31-jul" TargetMode="External"/><Relationship Id="rId16" Type="http://schemas.openxmlformats.org/officeDocument/2006/relationships/hyperlink" Target="https://www.survation.com/political-polling-27-may-2021/" TargetMode="External"/><Relationship Id="rId195" Type="http://schemas.openxmlformats.org/officeDocument/2006/relationships/hyperlink" Target="https://www.survation.com/survation-political-poll-3-august-2020" TargetMode="External"/><Relationship Id="rId19" Type="http://schemas.openxmlformats.org/officeDocument/2006/relationships/hyperlink" Target="https://docs.cdn.yougov.com/p5qvebzbje/TheTimes_VotingIntention_210520.pdf" TargetMode="External"/><Relationship Id="rId18" Type="http://schemas.openxmlformats.org/officeDocument/2006/relationships/hyperlink" Target="https://comresglobal.com/polls/westminster-voting-intention-27th-may-2021/" TargetMode="External"/><Relationship Id="rId199" Type="http://schemas.openxmlformats.org/officeDocument/2006/relationships/hyperlink" Target="https://www.opinium.com/resource-center/public-opinion-on-coronavirus-23rd-july/" TargetMode="External"/><Relationship Id="rId84" Type="http://schemas.openxmlformats.org/officeDocument/2006/relationships/hyperlink" Target="https://docs.cdn.yougov.com/801httdzeg/TheTimes_VI_Tracker_210218.pdf" TargetMode="External"/><Relationship Id="rId83" Type="http://schemas.openxmlformats.org/officeDocument/2006/relationships/hyperlink" Target="https://2sjjwunnql41ia7ki31qqub1-wpengine.netdna-ssl.com/wp-content/uploads/2021/02/Final_VI_20210223_Private.pdf" TargetMode="External"/><Relationship Id="rId86" Type="http://schemas.openxmlformats.org/officeDocument/2006/relationships/hyperlink" Target="https://comresglobal.com/polls/savanta-comres-political-tracker-february-2021/" TargetMode="External"/><Relationship Id="rId85" Type="http://schemas.openxmlformats.org/officeDocument/2006/relationships/hyperlink" Target="https://redfieldandwiltonstrategies.com/latest-gb-voting-intention-15-february-2021/" TargetMode="External"/><Relationship Id="rId88" Type="http://schemas.openxmlformats.org/officeDocument/2006/relationships/hyperlink" Target="https://docs.cdn.yougov.com/rshijpfce9/TheTimes_VI_Tracker_210210_W.pdf" TargetMode="External"/><Relationship Id="rId150" Type="http://schemas.openxmlformats.org/officeDocument/2006/relationships/hyperlink" Target="http://www.deltapoll.co.uk/polls/deltapoll-mos_251024" TargetMode="External"/><Relationship Id="rId271" Type="http://schemas.openxmlformats.org/officeDocument/2006/relationships/hyperlink" Target="https://redfieldandwiltonstrategies.com/research/current-uk-voting-intention-february/" TargetMode="External"/><Relationship Id="rId87" Type="http://schemas.openxmlformats.org/officeDocument/2006/relationships/hyperlink" Target="https://www.opinium.com/wp-content/uploads/2021/02/VI-2021-02-11-Observer-Data-Tables-v2.xlsx" TargetMode="External"/><Relationship Id="rId270" Type="http://schemas.openxmlformats.org/officeDocument/2006/relationships/hyperlink" Target="https://www.opinium.co.uk/political-polling-12th-february-2020-2/" TargetMode="External"/><Relationship Id="rId89" Type="http://schemas.openxmlformats.org/officeDocument/2006/relationships/hyperlink" Target="https://redfieldandwiltonstrategies.com/latest-gb-voting-intention-8-february-2021/" TargetMode="External"/><Relationship Id="rId80" Type="http://schemas.openxmlformats.org/officeDocument/2006/relationships/hyperlink" Target="https://www.survation.com/survation-uk-politics-poll-23-25-february-2021/" TargetMode="External"/><Relationship Id="rId82" Type="http://schemas.openxmlformats.org/officeDocument/2006/relationships/hyperlink" Target="https://www.kantar.com/uki/inspiration/society/Majority-of-Britons-support-vaccine-passports-for-travel?utm_medium=social&amp;utm_source=twitter" TargetMode="External"/><Relationship Id="rId81" Type="http://schemas.openxmlformats.org/officeDocument/2006/relationships/hyperlink" Target="https://redfieldandwiltonstrategies.com/gb-voting-intention-22-february-2021/" TargetMode="External"/><Relationship Id="rId1" Type="http://schemas.openxmlformats.org/officeDocument/2006/relationships/hyperlink" Target="https://redfieldandwiltonstrategies.com/latest-gb-voting-intention-13-june-2021/" TargetMode="External"/><Relationship Id="rId2" Type="http://schemas.openxmlformats.org/officeDocument/2006/relationships/hyperlink" Target="https://www.opinium.com/resource-center/uk-voting-intention-27th-may-2021-2/" TargetMode="External"/><Relationship Id="rId3" Type="http://schemas.openxmlformats.org/officeDocument/2006/relationships/hyperlink" Target="https://docs.cdn.yougov.com/neuzq3xabq/TheTimes_VotingIntention_Track_210610_W_BPC.pdf" TargetMode="External"/><Relationship Id="rId149" Type="http://schemas.openxmlformats.org/officeDocument/2006/relationships/hyperlink" Target="https://2sjjwunnql41ia7ki31qqub1-wpengine.netdna-ssl.com/wp-content/uploads/2020/10/Final_VI_20201027_Private.pdf" TargetMode="External"/><Relationship Id="rId4" Type="http://schemas.openxmlformats.org/officeDocument/2006/relationships/hyperlink" Target="https://redfieldandwiltonstrategies.com/latest-gb-voting-intention-7-june-2021/" TargetMode="External"/><Relationship Id="rId148" Type="http://schemas.openxmlformats.org/officeDocument/2006/relationships/hyperlink" Target="https://www.ipsos.com/sites/default/files/ct/news/documents/2020-10/ipsos_mori_october_political_monitor_tables_public.pdf" TargetMode="External"/><Relationship Id="rId269" Type="http://schemas.openxmlformats.org/officeDocument/2006/relationships/hyperlink" Target="https://www.comresglobal.com/wp-content/uploads/2020/02/Final-Sunday-Express-VI-BBC-Tables-210220-2c0d0h5.pdf" TargetMode="External"/><Relationship Id="rId9" Type="http://schemas.openxmlformats.org/officeDocument/2006/relationships/hyperlink" Target="https://www.survation.com/survation-02-june-2021-voting-intention/" TargetMode="External"/><Relationship Id="rId143" Type="http://schemas.openxmlformats.org/officeDocument/2006/relationships/hyperlink" Target="https://twitter.com/Survation/status/1324727268715933696" TargetMode="External"/><Relationship Id="rId264" Type="http://schemas.openxmlformats.org/officeDocument/2006/relationships/hyperlink" Target="https://www.opinium.co.uk/public-opinion-on-coronavirus-19th-march-2020//" TargetMode="External"/><Relationship Id="rId142" Type="http://schemas.openxmlformats.org/officeDocument/2006/relationships/hyperlink" Target="https://www.opinium.com/resource-center/uk-voting-intention-5th-november-2020/" TargetMode="External"/><Relationship Id="rId263" Type="http://schemas.openxmlformats.org/officeDocument/2006/relationships/hyperlink" Target="https://redfieldandwiltonstrategies.com/research/current-uk-voting-intention-march/" TargetMode="External"/><Relationship Id="rId141" Type="http://schemas.openxmlformats.org/officeDocument/2006/relationships/hyperlink" Target="https://www.kantar.com/uki/inspiration/politics/2020-Britain-Barometer-UK-public-has-a-gloomy-economic-outlook" TargetMode="External"/><Relationship Id="rId262" Type="http://schemas.openxmlformats.org/officeDocument/2006/relationships/hyperlink" Target="https://www.ncpolitics.uk/wp-content/uploads/sites/5/2020/03/bloomberg-vi-2020-03.pdf" TargetMode="External"/><Relationship Id="rId140" Type="http://schemas.openxmlformats.org/officeDocument/2006/relationships/hyperlink" Target="https://2sjjwunnql41ia7ki31qqub1-wpengine.netdna-ssl.com/wp-content/uploads/2020/11/Final_VI_Tables_20201110_Private.pdf" TargetMode="External"/><Relationship Id="rId261" Type="http://schemas.openxmlformats.org/officeDocument/2006/relationships/hyperlink" Target="https://www.opinium.co.uk/public-opinion-on-coronavirus-26th-march/" TargetMode="External"/><Relationship Id="rId5" Type="http://schemas.openxmlformats.org/officeDocument/2006/relationships/hyperlink" Target="https://www.kantar.com/uki/inspiration/politics/two-thirds-of-brits-expect-food-shop-to-be-more-expensive-due-to-brexit" TargetMode="External"/><Relationship Id="rId147" Type="http://schemas.openxmlformats.org/officeDocument/2006/relationships/hyperlink" Target="https://redfieldandwiltonstrategies.com/latest-gb-voting-intention-28-october-2020/" TargetMode="External"/><Relationship Id="rId268" Type="http://schemas.openxmlformats.org/officeDocument/2006/relationships/hyperlink" Target="https://www.bmgresearch.co.uk/wp-content/uploads/2020/03/CONFIDENTIAL_BMG_Independent_Tax_090320.xlsx" TargetMode="External"/><Relationship Id="rId6" Type="http://schemas.openxmlformats.org/officeDocument/2006/relationships/hyperlink" Target="https://comresglobal.com/polls/westminster-voting-intention-9th-june-2021/" TargetMode="External"/><Relationship Id="rId146" Type="http://schemas.openxmlformats.org/officeDocument/2006/relationships/hyperlink" Target="https://docs.cdn.yougov.com/u2vjm66rt8/TheTimes_VIResults_201029.pdf" TargetMode="External"/><Relationship Id="rId267" Type="http://schemas.openxmlformats.org/officeDocument/2006/relationships/hyperlink" Target="https://drive.google.com/file/d/1rr4hOHFOlRTAvAJesy-VTbTGh-C68MPM/view" TargetMode="External"/><Relationship Id="rId7" Type="http://schemas.openxmlformats.org/officeDocument/2006/relationships/hyperlink" Target="https://docs.cdn.yougov.com/11ojafkwfl/TheTimes_VI_Track_210603_W.pdf" TargetMode="External"/><Relationship Id="rId145" Type="http://schemas.openxmlformats.org/officeDocument/2006/relationships/hyperlink" Target="https://2sjjwunnql41ia7ki31qqub1-wpengine.netdna-ssl.com/wp-content/uploads/2020/11/Final_VI-20201111_Private.pdf" TargetMode="External"/><Relationship Id="rId266" Type="http://schemas.openxmlformats.org/officeDocument/2006/relationships/hyperlink" Target="https://www.opinium.co.uk/political-polling-13th-march-2020/" TargetMode="External"/><Relationship Id="rId8" Type="http://schemas.openxmlformats.org/officeDocument/2006/relationships/hyperlink" Target="https://www.ipsos.com/sites/default/files/ct/news/documents/2021-06/Ipsos%20MORI%20June%20Political%20Monitor_070621_PUBLIC.pdf" TargetMode="External"/><Relationship Id="rId144" Type="http://schemas.openxmlformats.org/officeDocument/2006/relationships/hyperlink" Target="https://docs.cdn.yougov.com/w35fkmlez4/TheTimes_VI_Tracker_201105_W1.pdf" TargetMode="External"/><Relationship Id="rId265" Type="http://schemas.openxmlformats.org/officeDocument/2006/relationships/hyperlink" Target="https://www.ipsos.com/sites/default/files/ct/news/documents/2020-03/political-monitor-march-2020-tables.pdf" TargetMode="External"/><Relationship Id="rId73" Type="http://schemas.openxmlformats.org/officeDocument/2006/relationships/hyperlink" Target="https://comresglobal.com/polls/westminster-voting-intention-10th-march-2021/" TargetMode="External"/><Relationship Id="rId72" Type="http://schemas.openxmlformats.org/officeDocument/2006/relationships/hyperlink" Target="https://redfieldandwiltonstrategies.com/latest-gb-voting-intention-8-march-2021/" TargetMode="External"/><Relationship Id="rId75" Type="http://schemas.openxmlformats.org/officeDocument/2006/relationships/hyperlink" Target="https://redfieldandwiltonstrategies.com/latest-gb-voting-intention-1-march-2021/" TargetMode="External"/><Relationship Id="rId74" Type="http://schemas.openxmlformats.org/officeDocument/2006/relationships/hyperlink" Target="https://docs.cdn.yougov.com/ilcouuqj2o/TheTimes_VI_Tracker_Results_210304_w.pdf" TargetMode="External"/><Relationship Id="rId77" Type="http://schemas.openxmlformats.org/officeDocument/2006/relationships/hyperlink" Target="https://docs.cdn.yougov.com/l1pwbgcyub/TheTimes_VI_Tracker_210226_w.pdf" TargetMode="External"/><Relationship Id="rId260" Type="http://schemas.openxmlformats.org/officeDocument/2006/relationships/hyperlink" Target="https://docs.cdn.yougov.com/sgj7p6jhwf/TheTimes_VI_200402_W.pdf" TargetMode="External"/><Relationship Id="rId76" Type="http://schemas.openxmlformats.org/officeDocument/2006/relationships/hyperlink" Target="https://2sjjwunnql41ia7ki31qqub1-wpengine.netdna-ssl.com/wp-content/uploads/2021/03/VI_Tables_20210302_Private.pdf" TargetMode="External"/><Relationship Id="rId79" Type="http://schemas.openxmlformats.org/officeDocument/2006/relationships/hyperlink" Target="https://www.opinium.com/wp-content/uploads/2021/02/VI-24-02-2021-Observer-Data-Tables-FINAL.xlsx" TargetMode="External"/><Relationship Id="rId78" Type="http://schemas.openxmlformats.org/officeDocument/2006/relationships/hyperlink" Target="http://www.deltapoll.co.uk/wp-content/uploads/2021/02/Deltapoll-MoS210226_voteint.pdf" TargetMode="External"/><Relationship Id="rId71" Type="http://schemas.openxmlformats.org/officeDocument/2006/relationships/hyperlink" Target="https://www.survation.com/survation-political-and-monarchy-polling-for-sunday-mirror-13-march-2021/" TargetMode="External"/><Relationship Id="rId70" Type="http://schemas.openxmlformats.org/officeDocument/2006/relationships/hyperlink" Target="https://docs.cdn.yougov.com/hywgz6vsj3/TheTimes_Voting_Intention_Track_210310_W.pdf" TargetMode="External"/><Relationship Id="rId139" Type="http://schemas.openxmlformats.org/officeDocument/2006/relationships/hyperlink" Target="https://redfieldandwiltonstrategies.com/latest-gb-voting-intention-11-november-2020/" TargetMode="External"/><Relationship Id="rId138" Type="http://schemas.openxmlformats.org/officeDocument/2006/relationships/hyperlink" Target="https://docs.cdn.yougov.com/9pwtr2uj3h/TheTimes_VITrackerResults_201112.pdf" TargetMode="External"/><Relationship Id="rId259" Type="http://schemas.openxmlformats.org/officeDocument/2006/relationships/hyperlink" Target="https://redfieldandwiltonstrategies.com/research/latest-uk-voting-intention-april/" TargetMode="External"/><Relationship Id="rId137" Type="http://schemas.openxmlformats.org/officeDocument/2006/relationships/hyperlink" Target="https://2sjjwunnql41ia7ki31qqub1-wpengine.netdna-ssl.com/wp-content/uploads/2020/11/Final_MPP_20201118_Private.pdf" TargetMode="External"/><Relationship Id="rId258" Type="http://schemas.openxmlformats.org/officeDocument/2006/relationships/hyperlink" Target="https://www.opinium.co.uk/public-opinion-on-coronavirus-1st-april//" TargetMode="External"/><Relationship Id="rId132" Type="http://schemas.openxmlformats.org/officeDocument/2006/relationships/hyperlink" Target="https://docs.cdn.yougov.com/pjsmvz7z13/TheTimes_VI_Results_201127_W.pdf" TargetMode="External"/><Relationship Id="rId253" Type="http://schemas.openxmlformats.org/officeDocument/2006/relationships/hyperlink" Target="https://redfieldandwiltonstrategies.com/research/latest-uk-voting-intention-april-17/" TargetMode="External"/><Relationship Id="rId131" Type="http://schemas.openxmlformats.org/officeDocument/2006/relationships/hyperlink" Target="https://www.ncpolitics.uk/2020/11/november-voting-intention/" TargetMode="External"/><Relationship Id="rId252" Type="http://schemas.openxmlformats.org/officeDocument/2006/relationships/hyperlink" Target="https://www.kantar.com/inspiration/politics/one-in-three-britons-say-their-household-is-likely-to-need-financial-support-in-next-three-months" TargetMode="External"/><Relationship Id="rId130" Type="http://schemas.openxmlformats.org/officeDocument/2006/relationships/hyperlink" Target="http://www.deltapoll.co.uk/polls/christmas-lockdown" TargetMode="External"/><Relationship Id="rId251" Type="http://schemas.openxmlformats.org/officeDocument/2006/relationships/hyperlink" Target="https://www.opinium.co.uk/public-opinion-on-coronavirus-21st-april/" TargetMode="External"/><Relationship Id="rId250" Type="http://schemas.openxmlformats.org/officeDocument/2006/relationships/hyperlink" Target="https://redfieldandwiltonstrategies.com/research/latest-uk-voting-intention-april-27/" TargetMode="External"/><Relationship Id="rId136" Type="http://schemas.openxmlformats.org/officeDocument/2006/relationships/hyperlink" Target="https://docs.cdn.yougov.com/8wzzyopkl9/TheTimes_VITracker_201118_W.pdf" TargetMode="External"/><Relationship Id="rId257" Type="http://schemas.openxmlformats.org/officeDocument/2006/relationships/hyperlink" Target="https://www.bmgresearch.co.uk/bmg-polling-results-on-behalf-of-the-independent-2/" TargetMode="External"/><Relationship Id="rId135" Type="http://schemas.openxmlformats.org/officeDocument/2006/relationships/hyperlink" Target="https://redfieldandwiltonstrategies.com/latest-gb-voting-intention-19-november-2020/" TargetMode="External"/><Relationship Id="rId256" Type="http://schemas.openxmlformats.org/officeDocument/2006/relationships/hyperlink" Target="https://www.opinium.co.uk/public-opinion-on-coronavirus-7th-april///" TargetMode="External"/><Relationship Id="rId134" Type="http://schemas.openxmlformats.org/officeDocument/2006/relationships/hyperlink" Target="https://www.opinium.com/resource-center/uk-voting-intention-19th-november-2020/" TargetMode="External"/><Relationship Id="rId255" Type="http://schemas.openxmlformats.org/officeDocument/2006/relationships/hyperlink" Target="https://www.opinium.co.uk/public-opinion-on-coronavirus-15th-april/" TargetMode="External"/><Relationship Id="rId133" Type="http://schemas.openxmlformats.org/officeDocument/2006/relationships/hyperlink" Target="https://2sjjwunnql41ia7ki31qqub1-wpengine.netdna-ssl.com/wp-content/uploads/2020/11/Final_VI_20201124_Private.pdf" TargetMode="External"/><Relationship Id="rId254" Type="http://schemas.openxmlformats.org/officeDocument/2006/relationships/hyperlink" Target="https://docs.cdn.yougov.com/elkhze55wg/TheTimes_VI_Results_200417_W.pdf" TargetMode="External"/><Relationship Id="rId62" Type="http://schemas.openxmlformats.org/officeDocument/2006/relationships/hyperlink" Target="https://comresglobal.com/polls/westminster-voting-intention-26th-march-2021/" TargetMode="External"/><Relationship Id="rId61" Type="http://schemas.openxmlformats.org/officeDocument/2006/relationships/hyperlink" Target="https://redfieldandwiltonstrategies.com/latest-gb-voting-intention-22-march-2021/" TargetMode="External"/><Relationship Id="rId64" Type="http://schemas.openxmlformats.org/officeDocument/2006/relationships/hyperlink" Target="https://www.bmgresearch.co.uk/westminster-voting-intention-results-march-2021/" TargetMode="External"/><Relationship Id="rId63" Type="http://schemas.openxmlformats.org/officeDocument/2006/relationships/hyperlink" Target="https://yougov.co.uk/topics/politics/articles-reports/2021/03/22/voting-intention-con-43-lab-34-18-19-mar" TargetMode="External"/><Relationship Id="rId66" Type="http://schemas.openxmlformats.org/officeDocument/2006/relationships/hyperlink" Target="https://redfieldandwiltonstrategies.com/latest-gb-voting-intention-15-march-2021/" TargetMode="External"/><Relationship Id="rId172" Type="http://schemas.openxmlformats.org/officeDocument/2006/relationships/hyperlink" Target="https://www.standard.co.uk/news/politics/keir-starmer-vs-boris-johnson-polls-leading-a4552906.html" TargetMode="External"/><Relationship Id="rId65" Type="http://schemas.openxmlformats.org/officeDocument/2006/relationships/hyperlink" Target="https://twitter.com/ncpoliticsuk/status/1373346101504442369?s=21" TargetMode="External"/><Relationship Id="rId171" Type="http://schemas.openxmlformats.org/officeDocument/2006/relationships/hyperlink" Target="https://comresglobal.com/polls/savanta-comres-political-tracker-september-2020/" TargetMode="External"/><Relationship Id="rId68" Type="http://schemas.openxmlformats.org/officeDocument/2006/relationships/hyperlink" Target="https://www.opinium.com/resource-center/uk-voting-intention-11th-february-2021-2-2/" TargetMode="External"/><Relationship Id="rId170" Type="http://schemas.openxmlformats.org/officeDocument/2006/relationships/hyperlink" Target="https://www.kantar.com/inspiration/politics/what-do-people-in-the-uk-think-of-the-new-restrictions" TargetMode="External"/><Relationship Id="rId67" Type="http://schemas.openxmlformats.org/officeDocument/2006/relationships/hyperlink" Target="https://comresglobal.com/polls/savanta-comres-political-tracker-march-2021/" TargetMode="External"/><Relationship Id="rId60" Type="http://schemas.openxmlformats.org/officeDocument/2006/relationships/hyperlink" Target="https://www.opinium.com/wp-content/uploads/2021/03/VI-25-03-21-Observer-Tables.xlsx" TargetMode="External"/><Relationship Id="rId165" Type="http://schemas.openxmlformats.org/officeDocument/2006/relationships/hyperlink" Target="https://comresglobal.com/polls/savanta-comres-voting-intention-29-09-20/" TargetMode="External"/><Relationship Id="rId69" Type="http://schemas.openxmlformats.org/officeDocument/2006/relationships/hyperlink" Target="https://www.ipsos.com/ipsos-mori/en-uk/ipsos-mori-political-monitor-britain-sees-surge-economic-optimism" TargetMode="External"/><Relationship Id="rId164" Type="http://schemas.openxmlformats.org/officeDocument/2006/relationships/hyperlink" Target="https://docs.cdn.yougov.com/yoe9mva19x/TheTimes_VI_Tracker_200929.pdf" TargetMode="External"/><Relationship Id="rId163" Type="http://schemas.openxmlformats.org/officeDocument/2006/relationships/hyperlink" Target="https://redfieldandwiltonstrategies.com/latest-gb-voting-intention-30-september-2020-1-october-2020/" TargetMode="External"/><Relationship Id="rId162" Type="http://schemas.openxmlformats.org/officeDocument/2006/relationships/hyperlink" Target="https://comresglobal.com/polls/savanta-comres-voting-intention-06-10-20/" TargetMode="External"/><Relationship Id="rId169" Type="http://schemas.openxmlformats.org/officeDocument/2006/relationships/hyperlink" Target="https://redfieldandwiltonstrategies.com/latest-gb-voting-intention-22-23-september-2020/" TargetMode="External"/><Relationship Id="rId168" Type="http://schemas.openxmlformats.org/officeDocument/2006/relationships/hyperlink" Target="https://docs.cdn.yougov.com/5l5pygu8gt/TimesResults_200924_VI_Trackers_W.pdf" TargetMode="External"/><Relationship Id="rId167" Type="http://schemas.openxmlformats.org/officeDocument/2006/relationships/hyperlink" Target="https://www.opinium.com/resource-center/voting-intention-23rd-september/" TargetMode="External"/><Relationship Id="rId166" Type="http://schemas.openxmlformats.org/officeDocument/2006/relationships/hyperlink" Target="http://www.deltapoll.co.uk/polls/latest-voting-intention-25th-september" TargetMode="External"/><Relationship Id="rId51" Type="http://schemas.openxmlformats.org/officeDocument/2006/relationships/hyperlink" Target="https://www.opinium.com/resource-center/uk-voting-intention-8th-april-2021/" TargetMode="External"/><Relationship Id="rId50" Type="http://schemas.openxmlformats.org/officeDocument/2006/relationships/hyperlink" Target="http://www.deltapoll.co.uk/wp-content/uploads/2021/04/Deltapoll-MoS210410_voteint.pdf" TargetMode="External"/><Relationship Id="rId53" Type="http://schemas.openxmlformats.org/officeDocument/2006/relationships/hyperlink" Target="https://redfieldandwiltonstrategies.com/latest-gb-voting-intention-5-april-2021/" TargetMode="External"/><Relationship Id="rId52" Type="http://schemas.openxmlformats.org/officeDocument/2006/relationships/hyperlink" Target="https://docs.cdn.yougov.com/jeby9n4ffe/TheTimes_Voting_Intention_Track_210408_W.pdf" TargetMode="External"/><Relationship Id="rId55" Type="http://schemas.openxmlformats.org/officeDocument/2006/relationships/hyperlink" Target="https://docs.cdn.yougov.com/gqj25ruu0h/TheTimes_VI_Track_Results_210401_W.pdf" TargetMode="External"/><Relationship Id="rId161" Type="http://schemas.openxmlformats.org/officeDocument/2006/relationships/hyperlink" Target="https://www.survation.com/uk-political-polling-12-october-2020" TargetMode="External"/><Relationship Id="rId54" Type="http://schemas.openxmlformats.org/officeDocument/2006/relationships/hyperlink" Target="https://comresglobal.com/polls/westminster-voting-intention-6th-april-2021/" TargetMode="External"/><Relationship Id="rId160" Type="http://schemas.openxmlformats.org/officeDocument/2006/relationships/hyperlink" Target="https://docs.cdn.yougov.com/do0j3t84jg/TheTimes_VI_Tracker_201006.pdf" TargetMode="External"/><Relationship Id="rId57" Type="http://schemas.openxmlformats.org/officeDocument/2006/relationships/hyperlink" Target="https://www.kantar.com/uki/inspiration/politics/six-in-ten-britons-support-vaccine-passports-for-travel?utm_source=twitter&amp;utm_medium=social" TargetMode="External"/><Relationship Id="rId280" Type="http://schemas.openxmlformats.org/officeDocument/2006/relationships/drawing" Target="../drawings/drawing1.xml"/><Relationship Id="rId56" Type="http://schemas.openxmlformats.org/officeDocument/2006/relationships/hyperlink" Target="https://redfieldandwiltonstrategies.com/latest-gb-voting-intention-29-march-2021/" TargetMode="External"/><Relationship Id="rId159" Type="http://schemas.openxmlformats.org/officeDocument/2006/relationships/hyperlink" Target="https://redfieldandwiltonstrategies.com/latest-gb-voting-intention-6-7-october-2020/" TargetMode="External"/><Relationship Id="rId59" Type="http://schemas.openxmlformats.org/officeDocument/2006/relationships/hyperlink" Target="https://docs.cdn.yougov.com/s5hl2jyeyb/TheTimes_VI_Track_210326_W.pdf" TargetMode="External"/><Relationship Id="rId154" Type="http://schemas.openxmlformats.org/officeDocument/2006/relationships/hyperlink" Target="https://comresglobal.com/polls/savanta-comres-political-tracker-october-2020/" TargetMode="External"/><Relationship Id="rId275" Type="http://schemas.openxmlformats.org/officeDocument/2006/relationships/hyperlink" Target="https://d25d2506sfb94s.cloudfront.net/cumulus_uploads/document/jbrzn2vf5s/TheTimes_VI_Results_200203_W.pdf" TargetMode="External"/><Relationship Id="rId58" Type="http://schemas.openxmlformats.org/officeDocument/2006/relationships/hyperlink" Target="http://www.deltapoll.co.uk/polls/voting-intention-210327" TargetMode="External"/><Relationship Id="rId153" Type="http://schemas.openxmlformats.org/officeDocument/2006/relationships/hyperlink" Target="https://redfieldandwiltonstrategies.com/latest-gb-voting-intention-21-october-2020/" TargetMode="External"/><Relationship Id="rId274" Type="http://schemas.openxmlformats.org/officeDocument/2006/relationships/hyperlink" Target="https://www.bmgresearch.co.uk/wp-content/uploads/2020/02/CONFIDENTIAL_BMG_Independent_110220.xlsx" TargetMode="External"/><Relationship Id="rId152" Type="http://schemas.openxmlformats.org/officeDocument/2006/relationships/hyperlink" Target="http://www.yougov.co.uk/topics/politics/articles-reports/2020/10/26/voting-intention-con-40-lab-39-21-22-oct" TargetMode="External"/><Relationship Id="rId273" Type="http://schemas.openxmlformats.org/officeDocument/2006/relationships/hyperlink" Target="https://www.bmgresearch.co.uk/wp-content/uploads/2020/02/CONFIDENTIAL_BMG_Independent_110220.xlsx" TargetMode="External"/><Relationship Id="rId151" Type="http://schemas.openxmlformats.org/officeDocument/2006/relationships/hyperlink" Target="https://www.opinium.com/resource-center/uk-voting-intention-22nd-october-2020/" TargetMode="External"/><Relationship Id="rId272" Type="http://schemas.openxmlformats.org/officeDocument/2006/relationships/hyperlink" Target="https://d25d2506sfb94s.cloudfront.net/cumulus_uploads/document/vng96w7o7b/TheTimes_VI_Results_200210_W.pdf" TargetMode="External"/><Relationship Id="rId158" Type="http://schemas.openxmlformats.org/officeDocument/2006/relationships/hyperlink" Target="https://www.opinium.com/resource-center/voting-intention-8th-october-2020/" TargetMode="External"/><Relationship Id="rId279" Type="http://schemas.openxmlformats.org/officeDocument/2006/relationships/hyperlink" Target="https://www.bmgresearch.co.uk/bmgs-westminster-voting-intention-results-january-2020/" TargetMode="External"/><Relationship Id="rId157" Type="http://schemas.openxmlformats.org/officeDocument/2006/relationships/hyperlink" Target="https://comresglobal.com/polls/westminster-voting-intention-14th-oct/" TargetMode="External"/><Relationship Id="rId278" Type="http://schemas.openxmlformats.org/officeDocument/2006/relationships/hyperlink" Target="https://www.opinium.co.uk/political-polling-15th-january-2020/" TargetMode="External"/><Relationship Id="rId156" Type="http://schemas.openxmlformats.org/officeDocument/2006/relationships/hyperlink" Target="https://docs.cdn.yougov.com/enclvxggp4/TheTimes_VI_Tracker_201014.pdf" TargetMode="External"/><Relationship Id="rId277" Type="http://schemas.openxmlformats.org/officeDocument/2006/relationships/hyperlink" Target="https://d25d2506sfb94s.cloudfront.net/cumulus_uploads/document/pvy6e0njjl/TheTimes_VI_Results_200127_w.pdf" TargetMode="External"/><Relationship Id="rId155" Type="http://schemas.openxmlformats.org/officeDocument/2006/relationships/hyperlink" Target="https://www.ncpolitics.uk/2020/10/ethnic-minorities-and-coronavirus/" TargetMode="External"/><Relationship Id="rId276" Type="http://schemas.openxmlformats.org/officeDocument/2006/relationships/hyperlink" Target="https://www.survation.com/what-does-the-public-think-on-brexit-day/" TargetMode="External"/><Relationship Id="rId107" Type="http://schemas.openxmlformats.org/officeDocument/2006/relationships/hyperlink" Target="https://www.opinium.com/resource-center/uk-voting-intention-6th-january-2021-2" TargetMode="External"/><Relationship Id="rId228" Type="http://schemas.openxmlformats.org/officeDocument/2006/relationships/hyperlink" Target="https://www.opinium.co.uk/public-opinion-on-coronavirus-4th-june/" TargetMode="External"/><Relationship Id="rId106" Type="http://schemas.openxmlformats.org/officeDocument/2006/relationships/hyperlink" Target="https://2sjjwunnql41ia7ki31qqub1-wpengine.netdna-ssl.com/wp-content/uploads/2021/01/Final_MPP-20210120_Private.pdf" TargetMode="External"/><Relationship Id="rId227" Type="http://schemas.openxmlformats.org/officeDocument/2006/relationships/hyperlink" Target="https://www.ipsos.com/ipsos-mori/en-uk/starmer-achieves-best-satisfaction-ratings-leader-opposition-blair" TargetMode="External"/><Relationship Id="rId105" Type="http://schemas.openxmlformats.org/officeDocument/2006/relationships/hyperlink" Target="https://redfieldandwiltonstrategies.com/latest-gb-voting-intention-18-january-2021/" TargetMode="External"/><Relationship Id="rId226" Type="http://schemas.openxmlformats.org/officeDocument/2006/relationships/hyperlink" Target="https://www.survation.com/uk-voting-intention-and-party-leadership-poll-10-june-2020" TargetMode="External"/><Relationship Id="rId104" Type="http://schemas.openxmlformats.org/officeDocument/2006/relationships/hyperlink" Target="https://docs.cdn.yougov.com/owu386v4se/TheTimes_VI_Tracker_210122_W.pdf" TargetMode="External"/><Relationship Id="rId225" Type="http://schemas.openxmlformats.org/officeDocument/2006/relationships/hyperlink" Target="https://redfieldandwiltonstrategies.com/latest-uk-voting-intention-11-june/" TargetMode="External"/><Relationship Id="rId109" Type="http://schemas.openxmlformats.org/officeDocument/2006/relationships/hyperlink" Target="https://www.survation.com/public-yes-to-covid-restrictions-but-sharp-drop-off-since-first-wave-in-support-for-governments-handling/" TargetMode="External"/><Relationship Id="rId108" Type="http://schemas.openxmlformats.org/officeDocument/2006/relationships/hyperlink" Target="https://docs.cdn.yougov.com/jivz89x4in/TheTimes_VIResults_Tracked_210114.pdf" TargetMode="External"/><Relationship Id="rId229" Type="http://schemas.openxmlformats.org/officeDocument/2006/relationships/hyperlink" Target="http://www.deltapoll.co.uk/polls/latest-voting-intention-5th-june" TargetMode="External"/><Relationship Id="rId220" Type="http://schemas.openxmlformats.org/officeDocument/2006/relationships/hyperlink" Target="https://redfieldandwiltonstrategies.com/latest-uk-voting-intention-18-june/" TargetMode="External"/><Relationship Id="rId103" Type="http://schemas.openxmlformats.org/officeDocument/2006/relationships/hyperlink" Target="http://www.deltapoll.co.uk/wp-content/uploads/2021/01/Deltapoll-MoS210123.pdf" TargetMode="External"/><Relationship Id="rId224" Type="http://schemas.openxmlformats.org/officeDocument/2006/relationships/hyperlink" Target="https://yougov.co.uk/topics/politics/articles-reports/2020/06/15/voting-intention-con-45-lab-37-11-12-jun/" TargetMode="External"/><Relationship Id="rId102" Type="http://schemas.openxmlformats.org/officeDocument/2006/relationships/hyperlink" Target="https://twitter.com/SavantaComRes/status/1355189868754825217" TargetMode="External"/><Relationship Id="rId223" Type="http://schemas.openxmlformats.org/officeDocument/2006/relationships/hyperlink" Target="https://www.opinium.co.uk/public-opinion-on-coronavirus-11th-june/" TargetMode="External"/><Relationship Id="rId101" Type="http://schemas.openxmlformats.org/officeDocument/2006/relationships/hyperlink" Target="https://www.kantar.com/inspiration/politics/britons-back-vaccine-drive-as-economic-symptoms-worsen" TargetMode="External"/><Relationship Id="rId222" Type="http://schemas.openxmlformats.org/officeDocument/2006/relationships/hyperlink" Target="https://comresglobal.com/polls/savanta-comres-political-tracker-june-2020/" TargetMode="External"/><Relationship Id="rId100" Type="http://schemas.openxmlformats.org/officeDocument/2006/relationships/hyperlink" Target="https://redfieldandwiltonstrategies.com/latest-gb-voting-intention-25-january-2021/" TargetMode="External"/><Relationship Id="rId221" Type="http://schemas.openxmlformats.org/officeDocument/2006/relationships/hyperlink" Target="https://www.kantar.com/inspiration/politics/drop-in-public-approval-of-government-in-britain/" TargetMode="External"/><Relationship Id="rId217" Type="http://schemas.openxmlformats.org/officeDocument/2006/relationships/hyperlink" Target="https://redfieldandwiltonstrategies.com/latest-uk-voting-intention-25-june/" TargetMode="External"/><Relationship Id="rId216" Type="http://schemas.openxmlformats.org/officeDocument/2006/relationships/hyperlink" Target="https://www.opinium.co.uk/public-opinion-on-coronavirus-25th-june/" TargetMode="External"/><Relationship Id="rId215" Type="http://schemas.openxmlformats.org/officeDocument/2006/relationships/hyperlink" Target="https://docs.cdn.yougov.com/8wwuwnw9mq/TheTimesResults_200629_VI_W.pdf" TargetMode="External"/><Relationship Id="rId214" Type="http://schemas.openxmlformats.org/officeDocument/2006/relationships/hyperlink" Target="https://redfieldandwiltonstrategies.com/latest-uk-voting-intention-1-july//" TargetMode="External"/><Relationship Id="rId219" Type="http://schemas.openxmlformats.org/officeDocument/2006/relationships/hyperlink" Target="https://www.opinium.co.uk/public-opinion-on-coronavirus-18th-june/" TargetMode="External"/><Relationship Id="rId218" Type="http://schemas.openxmlformats.org/officeDocument/2006/relationships/hyperlink" Target="https://cdn.survation.com/wp-content/uploads/2020/06/26152108/Survation-Political-Poll-260620.xlsx" TargetMode="External"/><Relationship Id="rId213" Type="http://schemas.openxmlformats.org/officeDocument/2006/relationships/hyperlink" Target="https://www.opinium.com/resource-center/public-opinion-on-coronavirus-1st-july/" TargetMode="External"/><Relationship Id="rId212" Type="http://schemas.openxmlformats.org/officeDocument/2006/relationships/hyperlink" Target="http://www.deltapoll.co.uk/polls/latest-voting-intention-3rd-july" TargetMode="External"/><Relationship Id="rId211" Type="http://schemas.openxmlformats.org/officeDocument/2006/relationships/hyperlink" Target="https://www.survation.com/07-july-2020-survation-political-poll/" TargetMode="External"/><Relationship Id="rId210" Type="http://schemas.openxmlformats.org/officeDocument/2006/relationships/hyperlink" Target="https://redfieldandwiltonstrategies.com/latest-uk-voting-intention-8-july/" TargetMode="External"/><Relationship Id="rId129" Type="http://schemas.openxmlformats.org/officeDocument/2006/relationships/hyperlink" Target="https://2sjjwunnql41ia7ki31qqub1-wpengine.netdna-ssl.com/wp-content/uploads/2020/12/Final_VI_20201202_Private.pdf" TargetMode="External"/><Relationship Id="rId128" Type="http://schemas.openxmlformats.org/officeDocument/2006/relationships/hyperlink" Target="https://redfieldandwiltonstrategies.com/latest-gb-voting-intention-2-december-2020/" TargetMode="External"/><Relationship Id="rId249" Type="http://schemas.openxmlformats.org/officeDocument/2006/relationships/hyperlink" Target="https://www.survation.com/westminster-voting-intention-and-leadership-approval-ratings-amid-covid19-crisis" TargetMode="External"/><Relationship Id="rId127" Type="http://schemas.openxmlformats.org/officeDocument/2006/relationships/hyperlink" Target="https://docs.cdn.yougov.com/bzzqqwv3vq/TheTimes_VIResults_201203_W.pdf" TargetMode="External"/><Relationship Id="rId248" Type="http://schemas.openxmlformats.org/officeDocument/2006/relationships/hyperlink" Target="https://www.opinium.co.uk/public-opinion-on-coronavirus-27th-april/" TargetMode="External"/><Relationship Id="rId126" Type="http://schemas.openxmlformats.org/officeDocument/2006/relationships/hyperlink" Target="https://www.opinium.com/resource-center/uk-voting-intention-3rd-december-2020/" TargetMode="External"/><Relationship Id="rId247" Type="http://schemas.openxmlformats.org/officeDocument/2006/relationships/hyperlink" Target="https://docs.cdn.yougov.com/cpel4ibnpt/TheTimes_VI_Results_200506_V3_W.pdf" TargetMode="External"/><Relationship Id="rId121" Type="http://schemas.openxmlformats.org/officeDocument/2006/relationships/hyperlink" Target="https://2sjjwunnql41ia7ki31qqub1-wpengine.netdna-ssl.com/wp-content/uploads/2020/12/Final_MPP_20201218_Private.pdf" TargetMode="External"/><Relationship Id="rId242" Type="http://schemas.openxmlformats.org/officeDocument/2006/relationships/hyperlink" Target="https://redfieldandwiltonstrategies.com/latest-uk-voting-intention-may-15/" TargetMode="External"/><Relationship Id="rId120" Type="http://schemas.openxmlformats.org/officeDocument/2006/relationships/hyperlink" Target="https://www.kantar.com/inspiration/coronavirus/how-does-britain-feel-about-christmas-covid-19-regulations" TargetMode="External"/><Relationship Id="rId241" Type="http://schemas.openxmlformats.org/officeDocument/2006/relationships/hyperlink" Target="https://www.comresglobal.com/wp-content/uploads/2020/05/Final-Savanta-ComRes-Political-Tracker-Tables-May-2020-2079-2105.pdf" TargetMode="External"/><Relationship Id="rId240" Type="http://schemas.openxmlformats.org/officeDocument/2006/relationships/hyperlink" Target="https://docs.cdn.yougov.com/246il6g7ik/TheTimes_VI_Trackers_200519_W.pdf" TargetMode="External"/><Relationship Id="rId125" Type="http://schemas.openxmlformats.org/officeDocument/2006/relationships/hyperlink" Target="https://www.opinium.com/resource-center/uk-polling-data-a-year-on-from-the-general-election/" TargetMode="External"/><Relationship Id="rId246" Type="http://schemas.openxmlformats.org/officeDocument/2006/relationships/hyperlink" Target="https://redfieldandwiltonstrategies.com/latest-uk-voting-intention-may-6/" TargetMode="External"/><Relationship Id="rId124" Type="http://schemas.openxmlformats.org/officeDocument/2006/relationships/hyperlink" Target="https://docs.cdn.yougov.com/q68kqalfb2/TheTimes_VI_Tracker_201209_W.pdf" TargetMode="External"/><Relationship Id="rId245" Type="http://schemas.openxmlformats.org/officeDocument/2006/relationships/hyperlink" Target="https://www.opinium.co.uk/public-opinion-on-coronavirus-5th-may/" TargetMode="External"/><Relationship Id="rId123" Type="http://schemas.openxmlformats.org/officeDocument/2006/relationships/hyperlink" Target="https://www.survation.com/survation-uk-voting-intention-poll-10-december-2020" TargetMode="External"/><Relationship Id="rId244" Type="http://schemas.openxmlformats.org/officeDocument/2006/relationships/hyperlink" Target="https://www.kantar.com/inspiration/politics/public-concern-for-economy-remains-at-highest-level-since-2011" TargetMode="External"/><Relationship Id="rId122" Type="http://schemas.openxmlformats.org/officeDocument/2006/relationships/hyperlink" Target="https://www.ipsos.com/sites/default/files/ct/news/documents/2020-12/ipsos-mori-december-2020-political-monitor-tables_141220_public_0.pdf" TargetMode="External"/><Relationship Id="rId243" Type="http://schemas.openxmlformats.org/officeDocument/2006/relationships/hyperlink" Target="https://www.opinium.co.uk/public-opinion-on-coronavirus-13th-may/" TargetMode="External"/><Relationship Id="rId95" Type="http://schemas.openxmlformats.org/officeDocument/2006/relationships/hyperlink" Target="https://redfieldandwiltonstrategies.com/latest-gb-voting-intention-1-february-2021/" TargetMode="External"/><Relationship Id="rId94" Type="http://schemas.openxmlformats.org/officeDocument/2006/relationships/hyperlink" Target="https://findoutnow.co.uk/blog/election-polling-with-find-out-now/" TargetMode="External"/><Relationship Id="rId97" Type="http://schemas.openxmlformats.org/officeDocument/2006/relationships/hyperlink" Target="https://2sjjwunnql41ia7ki31qqub1-wpengine.netdna-ssl.com/wp-content/uploads/2021/02/Final_VI_20200210_Private.pdf" TargetMode="External"/><Relationship Id="rId96" Type="http://schemas.openxmlformats.org/officeDocument/2006/relationships/hyperlink" Target="https://www.ncpolitics.uk/wp-content/uploads/sites/5/2021/02/itv-topline.pdf" TargetMode="External"/><Relationship Id="rId99" Type="http://schemas.openxmlformats.org/officeDocument/2006/relationships/hyperlink" Target="https://docs.cdn.yougov.com/0oehl96hgy/TheTimes_VI%20voting%20intention%2026-27%20Jan.pdf" TargetMode="External"/><Relationship Id="rId98" Type="http://schemas.openxmlformats.org/officeDocument/2006/relationships/hyperlink" Target="https://www.opinium.com/resource-center/uk-voting-intention-6th-january-2021-2-2/" TargetMode="External"/><Relationship Id="rId91" Type="http://schemas.openxmlformats.org/officeDocument/2006/relationships/hyperlink" Target="https://www.survation.com/survation-uk-voting-intention-poll-22-december-2020/" TargetMode="External"/><Relationship Id="rId90" Type="http://schemas.openxmlformats.org/officeDocument/2006/relationships/hyperlink" Target="https://2sjjwunnql41ia7ki31qqub1-wpengine.netdna-ssl.com/wp-content/uploads/2021/02/Final_VI_20210209_Private.pdf" TargetMode="External"/><Relationship Id="rId93" Type="http://schemas.openxmlformats.org/officeDocument/2006/relationships/hyperlink" Target="https://docs.cdn.yougov.com/8qxqi34bw1/TheTimes_VI_Results_210203_W.pdf" TargetMode="External"/><Relationship Id="rId92" Type="http://schemas.openxmlformats.org/officeDocument/2006/relationships/hyperlink" Target="https://www.ipsos.com/ipsos-mori/en-uk/strong-approval-governments-vaccine-programme-johnson-preferred-lead-pandemic-response" TargetMode="External"/><Relationship Id="rId118" Type="http://schemas.openxmlformats.org/officeDocument/2006/relationships/hyperlink" Target="https://www.opinium.com/resource-center/uk-voting-intention-16th-december-2020/" TargetMode="External"/><Relationship Id="rId239" Type="http://schemas.openxmlformats.org/officeDocument/2006/relationships/hyperlink" Target="https://www.opinium.co.uk/public-opinion-on-coronavirus-21st-may/" TargetMode="External"/><Relationship Id="rId117" Type="http://schemas.openxmlformats.org/officeDocument/2006/relationships/hyperlink" Target="https://2sjjwunnql41ia7ki31qqub1-wpengine.netdna-ssl.com/wp-content/uploads/2021/01/Final_DailyExpress_Tables_20201222_Private.pdf" TargetMode="External"/><Relationship Id="rId238" Type="http://schemas.openxmlformats.org/officeDocument/2006/relationships/hyperlink" Target="https://www.survation.com/westminster-voting-intention-and-leadership-approval-ratings-26-may-2020" TargetMode="External"/><Relationship Id="rId116" Type="http://schemas.openxmlformats.org/officeDocument/2006/relationships/hyperlink" Target="https://yougov.co.uk/topics/politics/articles-reports/2020/12/23/voting-intention-con-37-lab-41-21-22-dec" TargetMode="External"/><Relationship Id="rId237" Type="http://schemas.openxmlformats.org/officeDocument/2006/relationships/hyperlink" Target="https://yougov.co.uk/topics/politics/articles-reports/2020/05/26/voting-intention-con-44-lab-38-25-26-may" TargetMode="External"/><Relationship Id="rId115" Type="http://schemas.openxmlformats.org/officeDocument/2006/relationships/hyperlink" Target="https://www.survation.com/survation-uk-voting-intention-poll-22-december-2020/" TargetMode="External"/><Relationship Id="rId236" Type="http://schemas.openxmlformats.org/officeDocument/2006/relationships/hyperlink" Target="https://wixlabs-pdf-dev.appspot.com/index?cacheKiller=1590785813615&amp;compId=comp-kasi9srs&amp;instance=tSyFHXtTdd6Eq9IInUIrad0Rh0eW6rFbB7ZzIJIPaIQ.eyJpbnN0YW5jZUlkIjoiMzkxN2ZiN2UtMDg0ZC00NWNkLThkM2QtOGY5M2YxNzc5YzhlIiwiYXBwRGVmSWQiOiIxM2VlMTBhMy1lY2I5LTdlZmYtNDI5OC1kMmY5ZjM0YWNmMGQiLCJtZXRhU2l0ZUlkIjoiYjBkZjY1MTQtYjA3NS00NzFhLTkwODEtNTgwZGEwMzEyYTc4Iiwic2lnbkRhdGUiOiIyMDIwLTA1LTI5VDIxOjA3OjU0LjAzMFoiLCJkZW1vTW9kZSI6ZmFsc2UsImFpZCI6ImZkYzk4ZjI4LThlZjctNGQyNS04NDBjLTk1Zjc0YWVhY2VjNiIsImJpVG9rZW4iOiI4OWM4OWU2YS1iODM4LTAyZDctMWRiYy1kNzllNTE0NmI2ZjYiLCJzaXRlT3duZXJJZCI6ImJiZjYwMDFkLWNmN2QtNDAxNC1iYzE3LWJmNzE4MWU4ZmFiMyJ9" TargetMode="External"/><Relationship Id="rId119" Type="http://schemas.openxmlformats.org/officeDocument/2006/relationships/hyperlink" Target="https://docs.cdn.yougov.com/osvbwml3l8/TheTimes_VI_Tracker_201216_W.pdf" TargetMode="External"/><Relationship Id="rId110" Type="http://schemas.openxmlformats.org/officeDocument/2006/relationships/hyperlink" Target="https://redfieldandwiltonstrategies.com/latest-gb-voting-intention-11-january-2021/" TargetMode="External"/><Relationship Id="rId231" Type="http://schemas.openxmlformats.org/officeDocument/2006/relationships/hyperlink" Target="https://redfieldandwiltonstrategies.com/latest-uk-voting-intention-3-june/" TargetMode="External"/><Relationship Id="rId230" Type="http://schemas.openxmlformats.org/officeDocument/2006/relationships/hyperlink" Target="https://www.survation.com/uk-voting-intention-and-leadership-approval-ratings-3rd-june-2020/" TargetMode="External"/><Relationship Id="rId114" Type="http://schemas.openxmlformats.org/officeDocument/2006/relationships/hyperlink" Target="https://docs.google.com/spreadsheets/d/1n_iziu4kEuVwjWpO3izXPd8MSlxxwH-Z2DltHbOgN2k/edit?usp=sharing" TargetMode="External"/><Relationship Id="rId235" Type="http://schemas.openxmlformats.org/officeDocument/2006/relationships/hyperlink" Target="https://redfieldandwiltonstrategies.com/latest-uk-voting-intention-poll-27-may/" TargetMode="External"/><Relationship Id="rId113" Type="http://schemas.openxmlformats.org/officeDocument/2006/relationships/hyperlink" Target="http://www.deltapoll.co.uk/wp-content/uploads/2021/01/Deltapoll-Mirror201230.pdf" TargetMode="External"/><Relationship Id="rId234" Type="http://schemas.openxmlformats.org/officeDocument/2006/relationships/hyperlink" Target="http://www.deltapoll.co.uk/wp-content/uploads/2020/05/Deltapoll-MoS200528_VI.pdf" TargetMode="External"/><Relationship Id="rId112" Type="http://schemas.openxmlformats.org/officeDocument/2006/relationships/hyperlink" Target="https://www.opinium.com/wp-content/uploads/2021/01/VI-06-01-2021-Observer-Final-1.xlsx" TargetMode="External"/><Relationship Id="rId233" Type="http://schemas.openxmlformats.org/officeDocument/2006/relationships/hyperlink" Target="https://www.opinium.co.uk/public-opinion-on-coronavirus-28th-may/" TargetMode="External"/><Relationship Id="rId111" Type="http://schemas.openxmlformats.org/officeDocument/2006/relationships/hyperlink" Target="https://2sjjwunnql41ia7ki31qqub1-wpengine.netdna-ssl.com/wp-content/uploads/2021/01/Final_VI_20210113_Private.pdf" TargetMode="External"/><Relationship Id="rId232" Type="http://schemas.openxmlformats.org/officeDocument/2006/relationships/hyperlink" Target="https://docs.cdn.yougov.com/m0487ho0nw/TheTimes_VI_Results_200530_W.pdf" TargetMode="External"/><Relationship Id="rId206" Type="http://schemas.openxmlformats.org/officeDocument/2006/relationships/hyperlink" Target="https://cdn.survation.com/wp-content/uploads/2020/07/13150005/Survation-Political-Poll-13-July-2020-Data-Tables-1.xlsx" TargetMode="External"/><Relationship Id="rId205" Type="http://schemas.openxmlformats.org/officeDocument/2006/relationships/hyperlink" Target="https://www.kantar.com/uki/inspiration/politics/Eight-in-ten-in-favour-of-local-lockdowns-to-tackle-coronavirus" TargetMode="External"/><Relationship Id="rId204" Type="http://schemas.openxmlformats.org/officeDocument/2006/relationships/hyperlink" Target="https://redfieldandwiltonstrategies.com/latest-gb-voting-intention-15-july/" TargetMode="External"/><Relationship Id="rId203" Type="http://schemas.openxmlformats.org/officeDocument/2006/relationships/hyperlink" Target="https://www.opinium.com/resource-center/public-opinion-on-coronavirus-15th-july/" TargetMode="External"/><Relationship Id="rId209" Type="http://schemas.openxmlformats.org/officeDocument/2006/relationships/hyperlink" Target="https://docs.cdn.yougov.com/ai16ajr8zo/TheTimes_VI_200709_V2_W.pdf" TargetMode="External"/><Relationship Id="rId208" Type="http://schemas.openxmlformats.org/officeDocument/2006/relationships/hyperlink" Target="http://www.deltapoll.co.uk/polls/latest-voting-intention-10th-july" TargetMode="External"/><Relationship Id="rId207" Type="http://schemas.openxmlformats.org/officeDocument/2006/relationships/hyperlink" Target="https://www.opinium.com/wp-content/uploads/2020/07/Opinium-Political-Report-9th-July-2020.pdf" TargetMode="External"/><Relationship Id="rId202" Type="http://schemas.openxmlformats.org/officeDocument/2006/relationships/hyperlink" Target="https://comresglobal.com/polls/savanta-comres-political-tracker-july-2020/" TargetMode="External"/><Relationship Id="rId201" Type="http://schemas.openxmlformats.org/officeDocument/2006/relationships/hyperlink" Target="https://redfieldandwiltonstrategies.com/latest-gb-voting-intention-22-july/" TargetMode="External"/><Relationship Id="rId200" Type="http://schemas.openxmlformats.org/officeDocument/2006/relationships/hyperlink" Target="https://docs.cdn.yougov.com/iljqdqy75l/TheTimes_VI_Results_200723_W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Opinion_polling_for_the_next_United_Kingdom_general_election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86"/>
    <col customWidth="1" min="2" max="2" width="18.86"/>
    <col customWidth="1" min="15" max="15" width="132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1" t="s">
        <v>12</v>
      </c>
      <c r="N1" s="1" t="s">
        <v>13</v>
      </c>
      <c r="O1" s="1" t="s">
        <v>14</v>
      </c>
    </row>
    <row r="2">
      <c r="A2" s="7" t="s">
        <v>15</v>
      </c>
      <c r="B2" s="8"/>
      <c r="C2" s="9">
        <v>44360.0</v>
      </c>
      <c r="D2" s="10">
        <v>44360.0</v>
      </c>
      <c r="E2" s="10">
        <v>44360.0</v>
      </c>
      <c r="F2" s="8" t="s">
        <v>16</v>
      </c>
      <c r="G2" s="11">
        <v>2000.0</v>
      </c>
      <c r="H2" s="12">
        <v>0.44</v>
      </c>
      <c r="I2" s="13">
        <v>0.34</v>
      </c>
      <c r="J2" s="13">
        <v>0.09</v>
      </c>
      <c r="K2" s="13">
        <v>0.04</v>
      </c>
      <c r="L2" s="13">
        <v>0.05</v>
      </c>
      <c r="M2" s="13">
        <v>0.03</v>
      </c>
      <c r="N2" s="14">
        <f t="shared" ref="N2:N280" si="1">H2-I2</f>
        <v>0.1</v>
      </c>
      <c r="O2" s="15" t="s">
        <v>17</v>
      </c>
    </row>
    <row r="3">
      <c r="A3" s="7" t="s">
        <v>18</v>
      </c>
      <c r="B3" s="16" t="s">
        <v>19</v>
      </c>
      <c r="C3" s="8" t="s">
        <v>20</v>
      </c>
      <c r="D3" s="10">
        <v>44357.0</v>
      </c>
      <c r="E3" s="10">
        <v>44358.0</v>
      </c>
      <c r="F3" s="8" t="s">
        <v>16</v>
      </c>
      <c r="G3" s="11">
        <v>2002.0</v>
      </c>
      <c r="H3" s="12">
        <v>0.43</v>
      </c>
      <c r="I3" s="13">
        <v>0.34</v>
      </c>
      <c r="J3" s="13">
        <v>0.06</v>
      </c>
      <c r="K3" s="13">
        <v>0.06</v>
      </c>
      <c r="L3" s="13">
        <v>0.07</v>
      </c>
      <c r="M3" s="13">
        <v>0.05</v>
      </c>
      <c r="N3" s="14">
        <f t="shared" si="1"/>
        <v>0.09</v>
      </c>
      <c r="O3" s="15" t="s">
        <v>21</v>
      </c>
    </row>
    <row r="4">
      <c r="A4" s="7" t="s">
        <v>22</v>
      </c>
      <c r="B4" s="16" t="s">
        <v>23</v>
      </c>
      <c r="C4" s="8" t="s">
        <v>24</v>
      </c>
      <c r="D4" s="10">
        <v>44356.0</v>
      </c>
      <c r="E4" s="10">
        <v>44357.0</v>
      </c>
      <c r="F4" s="8" t="s">
        <v>16</v>
      </c>
      <c r="G4" s="11">
        <v>1630.0</v>
      </c>
      <c r="H4" s="12">
        <v>0.44</v>
      </c>
      <c r="I4" s="13">
        <v>0.31</v>
      </c>
      <c r="J4" s="13">
        <v>0.07</v>
      </c>
      <c r="K4" s="13">
        <v>0.05</v>
      </c>
      <c r="L4" s="13">
        <v>0.09</v>
      </c>
      <c r="M4" s="13">
        <v>0.05</v>
      </c>
      <c r="N4" s="14">
        <f t="shared" si="1"/>
        <v>0.13</v>
      </c>
      <c r="O4" s="15" t="s">
        <v>25</v>
      </c>
    </row>
    <row r="5">
      <c r="A5" s="7" t="s">
        <v>15</v>
      </c>
      <c r="B5" s="8"/>
      <c r="C5" s="9">
        <v>44354.0</v>
      </c>
      <c r="D5" s="10">
        <v>44354.0</v>
      </c>
      <c r="E5" s="10">
        <v>44354.0</v>
      </c>
      <c r="F5" s="8" t="s">
        <v>16</v>
      </c>
      <c r="G5" s="11">
        <v>2000.0</v>
      </c>
      <c r="H5" s="12">
        <v>0.43</v>
      </c>
      <c r="I5" s="13">
        <v>0.36</v>
      </c>
      <c r="J5" s="13">
        <v>0.07</v>
      </c>
      <c r="K5" s="13">
        <v>0.05</v>
      </c>
      <c r="L5" s="13">
        <v>0.05</v>
      </c>
      <c r="M5" s="13">
        <v>0.03</v>
      </c>
      <c r="N5" s="14">
        <f t="shared" si="1"/>
        <v>0.07</v>
      </c>
      <c r="O5" s="15" t="s">
        <v>26</v>
      </c>
    </row>
    <row r="6">
      <c r="A6" s="7" t="s">
        <v>27</v>
      </c>
      <c r="B6" s="8"/>
      <c r="C6" s="8" t="s">
        <v>28</v>
      </c>
      <c r="D6" s="10">
        <v>44350.0</v>
      </c>
      <c r="E6" s="10">
        <v>44354.0</v>
      </c>
      <c r="F6" s="8" t="s">
        <v>16</v>
      </c>
      <c r="G6" s="11">
        <v>1122.0</v>
      </c>
      <c r="H6" s="12">
        <v>0.45</v>
      </c>
      <c r="I6" s="13">
        <v>0.32</v>
      </c>
      <c r="J6" s="13">
        <v>0.08</v>
      </c>
      <c r="K6" s="13">
        <v>0.04</v>
      </c>
      <c r="L6" s="13">
        <v>0.06</v>
      </c>
      <c r="M6" s="13">
        <v>0.05</v>
      </c>
      <c r="N6" s="14">
        <f t="shared" si="1"/>
        <v>0.13</v>
      </c>
      <c r="O6" s="17" t="s">
        <v>29</v>
      </c>
    </row>
    <row r="7">
      <c r="A7" s="7" t="s">
        <v>30</v>
      </c>
      <c r="B7" s="8"/>
      <c r="C7" s="8" t="s">
        <v>31</v>
      </c>
      <c r="D7" s="10">
        <v>44351.0</v>
      </c>
      <c r="E7" s="10">
        <v>44353.0</v>
      </c>
      <c r="F7" s="8" t="s">
        <v>32</v>
      </c>
      <c r="G7" s="11">
        <v>2089.0</v>
      </c>
      <c r="H7" s="12">
        <v>0.44</v>
      </c>
      <c r="I7" s="13">
        <v>0.32</v>
      </c>
      <c r="J7" s="13">
        <v>0.08</v>
      </c>
      <c r="K7" s="13">
        <v>0.04</v>
      </c>
      <c r="L7" s="13">
        <v>0.05</v>
      </c>
      <c r="M7" s="13">
        <v>0.07</v>
      </c>
      <c r="N7" s="14">
        <f t="shared" si="1"/>
        <v>0.12</v>
      </c>
      <c r="O7" s="15" t="s">
        <v>33</v>
      </c>
    </row>
    <row r="8">
      <c r="A8" s="7" t="s">
        <v>22</v>
      </c>
      <c r="B8" s="16" t="s">
        <v>23</v>
      </c>
      <c r="C8" s="8" t="s">
        <v>34</v>
      </c>
      <c r="D8" s="10">
        <v>44349.0</v>
      </c>
      <c r="E8" s="10">
        <v>44350.0</v>
      </c>
      <c r="F8" s="8" t="s">
        <v>16</v>
      </c>
      <c r="G8" s="11">
        <v>1703.0</v>
      </c>
      <c r="H8" s="12">
        <v>0.46</v>
      </c>
      <c r="I8" s="13">
        <v>0.3</v>
      </c>
      <c r="J8" s="13">
        <v>0.06</v>
      </c>
      <c r="K8" s="13">
        <v>0.04</v>
      </c>
      <c r="L8" s="13">
        <v>0.09</v>
      </c>
      <c r="M8" s="13">
        <v>0.05</v>
      </c>
      <c r="N8" s="14">
        <f t="shared" si="1"/>
        <v>0.16</v>
      </c>
      <c r="O8" s="15" t="s">
        <v>35</v>
      </c>
    </row>
    <row r="9">
      <c r="A9" s="7" t="s">
        <v>36</v>
      </c>
      <c r="B9" s="16" t="s">
        <v>37</v>
      </c>
      <c r="C9" s="18" t="s">
        <v>38</v>
      </c>
      <c r="D9" s="10">
        <v>44344.0</v>
      </c>
      <c r="E9" s="10">
        <v>44350.0</v>
      </c>
      <c r="F9" s="8" t="s">
        <v>16</v>
      </c>
      <c r="G9" s="11">
        <v>1002.0</v>
      </c>
      <c r="H9" s="12">
        <v>0.44</v>
      </c>
      <c r="I9" s="13">
        <v>0.35</v>
      </c>
      <c r="J9" s="13">
        <v>0.06</v>
      </c>
      <c r="K9" s="13">
        <v>0.05</v>
      </c>
      <c r="L9" s="13">
        <v>0.07</v>
      </c>
      <c r="M9" s="13">
        <v>0.01</v>
      </c>
      <c r="N9" s="14">
        <f t="shared" si="1"/>
        <v>0.09</v>
      </c>
      <c r="O9" s="15" t="s">
        <v>39</v>
      </c>
    </row>
    <row r="10">
      <c r="A10" s="7" t="s">
        <v>40</v>
      </c>
      <c r="B10" s="8"/>
      <c r="C10" s="8" t="s">
        <v>41</v>
      </c>
      <c r="D10" s="10">
        <v>44348.0</v>
      </c>
      <c r="E10" s="10">
        <v>44349.0</v>
      </c>
      <c r="F10" s="8" t="s">
        <v>32</v>
      </c>
      <c r="G10" s="11">
        <v>1533.0</v>
      </c>
      <c r="H10" s="12">
        <v>0.41</v>
      </c>
      <c r="I10" s="13">
        <v>0.33</v>
      </c>
      <c r="J10" s="13">
        <v>0.09</v>
      </c>
      <c r="K10" s="13">
        <v>0.04</v>
      </c>
      <c r="L10" s="13">
        <v>0.06</v>
      </c>
      <c r="M10" s="13">
        <v>0.06</v>
      </c>
      <c r="N10" s="14">
        <f t="shared" si="1"/>
        <v>0.08</v>
      </c>
      <c r="O10" s="15" t="s">
        <v>42</v>
      </c>
    </row>
    <row r="11">
      <c r="A11" s="7" t="s">
        <v>15</v>
      </c>
      <c r="B11" s="8"/>
      <c r="C11" s="19">
        <v>44347.0</v>
      </c>
      <c r="D11" s="10">
        <v>44347.0</v>
      </c>
      <c r="E11" s="10">
        <v>44347.0</v>
      </c>
      <c r="F11" s="8" t="s">
        <v>16</v>
      </c>
      <c r="G11" s="11">
        <v>2000.0</v>
      </c>
      <c r="H11" s="12">
        <v>0.45</v>
      </c>
      <c r="I11" s="13">
        <v>0.34</v>
      </c>
      <c r="J11" s="13">
        <v>0.08</v>
      </c>
      <c r="K11" s="13">
        <v>0.04</v>
      </c>
      <c r="L11" s="13">
        <v>0.05</v>
      </c>
      <c r="M11" s="13">
        <v>0.05</v>
      </c>
      <c r="N11" s="14">
        <f t="shared" si="1"/>
        <v>0.11</v>
      </c>
      <c r="O11" s="15" t="s">
        <v>43</v>
      </c>
    </row>
    <row r="12">
      <c r="A12" s="7" t="s">
        <v>30</v>
      </c>
      <c r="B12" s="8"/>
      <c r="C12" s="8" t="s">
        <v>44</v>
      </c>
      <c r="D12" s="10">
        <v>44344.0</v>
      </c>
      <c r="E12" s="10">
        <v>44346.0</v>
      </c>
      <c r="F12" s="8" t="s">
        <v>32</v>
      </c>
      <c r="G12" s="11">
        <v>2180.0</v>
      </c>
      <c r="H12" s="12">
        <v>0.42</v>
      </c>
      <c r="I12" s="13">
        <v>0.32</v>
      </c>
      <c r="J12" s="13">
        <v>0.09</v>
      </c>
      <c r="K12" s="13">
        <v>0.04</v>
      </c>
      <c r="L12" s="13">
        <v>0.05</v>
      </c>
      <c r="M12" s="13">
        <v>0.07</v>
      </c>
      <c r="N12" s="14">
        <f t="shared" si="1"/>
        <v>0.1</v>
      </c>
      <c r="O12" s="15" t="s">
        <v>45</v>
      </c>
    </row>
    <row r="13">
      <c r="A13" s="7" t="s">
        <v>18</v>
      </c>
      <c r="B13" s="16" t="s">
        <v>19</v>
      </c>
      <c r="C13" s="8" t="s">
        <v>46</v>
      </c>
      <c r="D13" s="10">
        <v>44343.0</v>
      </c>
      <c r="E13" s="10">
        <v>44344.0</v>
      </c>
      <c r="F13" s="8" t="s">
        <v>16</v>
      </c>
      <c r="G13" s="11">
        <v>2004.0</v>
      </c>
      <c r="H13" s="12">
        <v>0.42</v>
      </c>
      <c r="I13" s="13">
        <v>0.36</v>
      </c>
      <c r="J13" s="13">
        <v>0.06</v>
      </c>
      <c r="K13" s="13">
        <v>0.05</v>
      </c>
      <c r="L13" s="13">
        <v>0.05</v>
      </c>
      <c r="M13" s="13">
        <v>0.05</v>
      </c>
      <c r="N13" s="14">
        <f t="shared" si="1"/>
        <v>0.06</v>
      </c>
      <c r="O13" s="15" t="s">
        <v>47</v>
      </c>
    </row>
    <row r="14">
      <c r="A14" s="7" t="s">
        <v>22</v>
      </c>
      <c r="B14" s="16" t="s">
        <v>23</v>
      </c>
      <c r="C14" s="8" t="s">
        <v>46</v>
      </c>
      <c r="D14" s="10">
        <v>44343.0</v>
      </c>
      <c r="E14" s="10">
        <v>44344.0</v>
      </c>
      <c r="F14" s="8" t="s">
        <v>16</v>
      </c>
      <c r="G14" s="11">
        <v>1705.0</v>
      </c>
      <c r="H14" s="12">
        <v>0.43</v>
      </c>
      <c r="I14" s="13">
        <v>0.29</v>
      </c>
      <c r="J14" s="13">
        <v>0.08</v>
      </c>
      <c r="K14" s="13">
        <v>0.05</v>
      </c>
      <c r="L14" s="13">
        <v>0.08</v>
      </c>
      <c r="M14" s="13">
        <v>0.06</v>
      </c>
      <c r="N14" s="14">
        <f t="shared" si="1"/>
        <v>0.14</v>
      </c>
      <c r="O14" s="15" t="s">
        <v>48</v>
      </c>
    </row>
    <row r="15">
      <c r="A15" s="7" t="s">
        <v>40</v>
      </c>
      <c r="B15" s="16" t="s">
        <v>49</v>
      </c>
      <c r="C15" s="8" t="s">
        <v>46</v>
      </c>
      <c r="D15" s="10">
        <v>44343.0</v>
      </c>
      <c r="E15" s="10">
        <v>44344.0</v>
      </c>
      <c r="F15" s="8" t="s">
        <v>32</v>
      </c>
      <c r="G15" s="11">
        <v>1010.0</v>
      </c>
      <c r="H15" s="12">
        <v>0.43</v>
      </c>
      <c r="I15" s="13">
        <v>0.33</v>
      </c>
      <c r="J15" s="13">
        <v>0.1</v>
      </c>
      <c r="K15" s="13">
        <v>0.05</v>
      </c>
      <c r="L15" s="13">
        <v>0.05</v>
      </c>
      <c r="M15" s="13">
        <v>0.05</v>
      </c>
      <c r="N15" s="14">
        <f t="shared" si="1"/>
        <v>0.1</v>
      </c>
      <c r="O15" s="15" t="s">
        <v>50</v>
      </c>
    </row>
    <row r="16">
      <c r="A16" s="7" t="s">
        <v>51</v>
      </c>
      <c r="B16" s="8"/>
      <c r="C16" s="8" t="s">
        <v>46</v>
      </c>
      <c r="D16" s="10">
        <v>44343.0</v>
      </c>
      <c r="E16" s="10">
        <v>44344.0</v>
      </c>
      <c r="F16" s="8" t="s">
        <v>32</v>
      </c>
      <c r="G16" s="11">
        <v>1001.0</v>
      </c>
      <c r="H16" s="12">
        <v>0.44</v>
      </c>
      <c r="I16" s="13">
        <v>0.32</v>
      </c>
      <c r="J16" s="13">
        <v>0.07</v>
      </c>
      <c r="K16" s="13">
        <v>0.05</v>
      </c>
      <c r="L16" s="13">
        <v>0.08</v>
      </c>
      <c r="M16" s="13">
        <v>0.04</v>
      </c>
      <c r="N16" s="14">
        <f t="shared" si="1"/>
        <v>0.12</v>
      </c>
      <c r="O16" s="15" t="s">
        <v>52</v>
      </c>
    </row>
    <row r="17">
      <c r="A17" s="7" t="s">
        <v>40</v>
      </c>
      <c r="B17" s="8"/>
      <c r="C17" s="8" t="s">
        <v>53</v>
      </c>
      <c r="D17" s="10">
        <v>44341.0</v>
      </c>
      <c r="E17" s="10">
        <v>44342.0</v>
      </c>
      <c r="F17" s="8" t="s">
        <v>32</v>
      </c>
      <c r="G17" s="11">
        <v>1041.0</v>
      </c>
      <c r="H17" s="12">
        <v>0.44</v>
      </c>
      <c r="I17" s="13">
        <v>0.33</v>
      </c>
      <c r="J17" s="13">
        <v>0.08</v>
      </c>
      <c r="K17" s="13">
        <v>0.04</v>
      </c>
      <c r="L17" s="13">
        <v>0.06</v>
      </c>
      <c r="M17" s="13">
        <v>0.04</v>
      </c>
      <c r="N17" s="14">
        <f t="shared" si="1"/>
        <v>0.11</v>
      </c>
      <c r="O17" s="15" t="s">
        <v>54</v>
      </c>
    </row>
    <row r="18">
      <c r="A18" s="7" t="s">
        <v>15</v>
      </c>
      <c r="B18" s="8"/>
      <c r="C18" s="19">
        <v>44340.0</v>
      </c>
      <c r="D18" s="10">
        <v>44340.0</v>
      </c>
      <c r="E18" s="10">
        <v>44340.0</v>
      </c>
      <c r="F18" s="8" t="s">
        <v>16</v>
      </c>
      <c r="G18" s="11">
        <v>2000.0</v>
      </c>
      <c r="H18" s="12">
        <v>0.43</v>
      </c>
      <c r="I18" s="13">
        <v>0.33</v>
      </c>
      <c r="J18" s="13">
        <v>0.1</v>
      </c>
      <c r="K18" s="13">
        <v>0.04</v>
      </c>
      <c r="L18" s="13">
        <v>0.05</v>
      </c>
      <c r="M18" s="13">
        <v>0.06</v>
      </c>
      <c r="N18" s="14">
        <f t="shared" si="1"/>
        <v>0.1</v>
      </c>
      <c r="O18" s="15" t="s">
        <v>55</v>
      </c>
    </row>
    <row r="19">
      <c r="A19" s="7" t="s">
        <v>30</v>
      </c>
      <c r="B19" s="8"/>
      <c r="C19" s="8" t="s">
        <v>56</v>
      </c>
      <c r="D19" s="10">
        <v>44337.0</v>
      </c>
      <c r="E19" s="10">
        <v>44339.0</v>
      </c>
      <c r="F19" s="8" t="s">
        <v>32</v>
      </c>
      <c r="G19" s="11">
        <v>2215.0</v>
      </c>
      <c r="H19" s="12">
        <v>0.43</v>
      </c>
      <c r="I19" s="13">
        <v>0.34</v>
      </c>
      <c r="J19" s="13">
        <v>0.09</v>
      </c>
      <c r="K19" s="13">
        <v>0.04</v>
      </c>
      <c r="L19" s="13">
        <v>0.04</v>
      </c>
      <c r="M19" s="13">
        <v>0.08</v>
      </c>
      <c r="N19" s="14">
        <f t="shared" si="1"/>
        <v>0.09</v>
      </c>
      <c r="O19" s="15" t="s">
        <v>57</v>
      </c>
    </row>
    <row r="20">
      <c r="A20" s="7" t="s">
        <v>22</v>
      </c>
      <c r="B20" s="16" t="s">
        <v>23</v>
      </c>
      <c r="C20" s="8" t="s">
        <v>58</v>
      </c>
      <c r="D20" s="10">
        <v>44335.0</v>
      </c>
      <c r="E20" s="10">
        <v>44336.0</v>
      </c>
      <c r="F20" s="8" t="s">
        <v>16</v>
      </c>
      <c r="G20" s="11">
        <v>1699.0</v>
      </c>
      <c r="H20" s="12">
        <v>0.46</v>
      </c>
      <c r="I20" s="13">
        <v>0.28</v>
      </c>
      <c r="J20" s="13">
        <v>0.08</v>
      </c>
      <c r="K20" s="13">
        <v>0.05</v>
      </c>
      <c r="L20" s="13">
        <v>0.08</v>
      </c>
      <c r="M20" s="13">
        <v>0.04</v>
      </c>
      <c r="N20" s="14">
        <f t="shared" si="1"/>
        <v>0.18</v>
      </c>
      <c r="O20" s="15" t="s">
        <v>59</v>
      </c>
    </row>
    <row r="21">
      <c r="A21" s="7" t="s">
        <v>15</v>
      </c>
      <c r="B21" s="8"/>
      <c r="C21" s="19">
        <v>44333.0</v>
      </c>
      <c r="D21" s="10">
        <v>44333.0</v>
      </c>
      <c r="E21" s="10">
        <v>44333.0</v>
      </c>
      <c r="F21" s="8" t="s">
        <v>16</v>
      </c>
      <c r="G21" s="11">
        <v>2000.0</v>
      </c>
      <c r="H21" s="12">
        <v>0.42</v>
      </c>
      <c r="I21" s="13">
        <v>0.33</v>
      </c>
      <c r="J21" s="13">
        <v>0.1</v>
      </c>
      <c r="K21" s="13">
        <v>0.04</v>
      </c>
      <c r="L21" s="13">
        <v>0.06</v>
      </c>
      <c r="M21" s="13">
        <v>0.05</v>
      </c>
      <c r="N21" s="14">
        <f t="shared" si="1"/>
        <v>0.09</v>
      </c>
      <c r="O21" s="15" t="s">
        <v>60</v>
      </c>
    </row>
    <row r="22">
      <c r="A22" s="7" t="s">
        <v>30</v>
      </c>
      <c r="B22" s="8"/>
      <c r="C22" s="8" t="s">
        <v>61</v>
      </c>
      <c r="D22" s="10">
        <v>44330.0</v>
      </c>
      <c r="E22" s="10">
        <v>44332.0</v>
      </c>
      <c r="F22" s="8" t="s">
        <v>32</v>
      </c>
      <c r="G22" s="11">
        <v>2131.0</v>
      </c>
      <c r="H22" s="12">
        <v>0.43</v>
      </c>
      <c r="I22" s="13">
        <v>0.32</v>
      </c>
      <c r="J22" s="13">
        <v>0.08</v>
      </c>
      <c r="K22" s="13">
        <v>0.04</v>
      </c>
      <c r="L22" s="13">
        <v>0.05</v>
      </c>
      <c r="M22" s="13">
        <v>0.08</v>
      </c>
      <c r="N22" s="14">
        <f t="shared" si="1"/>
        <v>0.11</v>
      </c>
      <c r="O22" s="15" t="s">
        <v>62</v>
      </c>
    </row>
    <row r="23">
      <c r="A23" s="7" t="s">
        <v>63</v>
      </c>
      <c r="B23" s="16" t="s">
        <v>64</v>
      </c>
      <c r="C23" s="8" t="s">
        <v>65</v>
      </c>
      <c r="D23" s="10">
        <v>44329.0</v>
      </c>
      <c r="E23" s="10">
        <v>44331.0</v>
      </c>
      <c r="F23" s="8" t="s">
        <v>16</v>
      </c>
      <c r="G23" s="11">
        <v>14715.0</v>
      </c>
      <c r="H23" s="12">
        <v>0.43</v>
      </c>
      <c r="I23" s="13">
        <v>0.3</v>
      </c>
      <c r="J23" s="13">
        <v>0.11</v>
      </c>
      <c r="K23" s="13">
        <v>0.05</v>
      </c>
      <c r="L23" s="13">
        <v>0.09</v>
      </c>
      <c r="M23" s="13">
        <v>0.03</v>
      </c>
      <c r="N23" s="14">
        <f t="shared" si="1"/>
        <v>0.13</v>
      </c>
      <c r="O23" s="15" t="s">
        <v>66</v>
      </c>
    </row>
    <row r="24">
      <c r="A24" s="7" t="s">
        <v>18</v>
      </c>
      <c r="B24" s="16" t="s">
        <v>19</v>
      </c>
      <c r="C24" s="8" t="s">
        <v>67</v>
      </c>
      <c r="D24" s="10">
        <v>44329.0</v>
      </c>
      <c r="E24" s="10">
        <v>44330.0</v>
      </c>
      <c r="F24" s="8" t="s">
        <v>16</v>
      </c>
      <c r="G24" s="11">
        <v>2004.0</v>
      </c>
      <c r="H24" s="12">
        <v>0.44</v>
      </c>
      <c r="I24" s="13">
        <v>0.31</v>
      </c>
      <c r="J24" s="13">
        <v>0.08</v>
      </c>
      <c r="K24" s="13">
        <v>0.05</v>
      </c>
      <c r="L24" s="13">
        <v>0.07</v>
      </c>
      <c r="M24" s="13">
        <v>0.06</v>
      </c>
      <c r="N24" s="14">
        <f t="shared" si="1"/>
        <v>0.13</v>
      </c>
      <c r="O24" s="15" t="s">
        <v>68</v>
      </c>
    </row>
    <row r="25">
      <c r="A25" s="7" t="s">
        <v>22</v>
      </c>
      <c r="B25" s="16" t="s">
        <v>23</v>
      </c>
      <c r="C25" s="8" t="s">
        <v>69</v>
      </c>
      <c r="D25" s="10">
        <v>44327.0</v>
      </c>
      <c r="E25" s="10">
        <v>44328.0</v>
      </c>
      <c r="F25" s="8" t="s">
        <v>16</v>
      </c>
      <c r="G25" s="11">
        <v>1647.0</v>
      </c>
      <c r="H25" s="12">
        <v>0.45</v>
      </c>
      <c r="I25" s="13">
        <v>0.3</v>
      </c>
      <c r="J25" s="13">
        <v>0.07</v>
      </c>
      <c r="K25" s="13">
        <v>0.05</v>
      </c>
      <c r="L25" s="13">
        <v>0.08</v>
      </c>
      <c r="M25" s="13">
        <v>0.05</v>
      </c>
      <c r="N25" s="14">
        <f t="shared" si="1"/>
        <v>0.15</v>
      </c>
      <c r="O25" s="15" t="s">
        <v>70</v>
      </c>
    </row>
    <row r="26">
      <c r="A26" s="7" t="s">
        <v>15</v>
      </c>
      <c r="B26" s="8"/>
      <c r="C26" s="19">
        <v>44326.0</v>
      </c>
      <c r="D26" s="10">
        <v>44326.0</v>
      </c>
      <c r="E26" s="10">
        <v>44326.0</v>
      </c>
      <c r="F26" s="8" t="s">
        <v>16</v>
      </c>
      <c r="G26" s="11">
        <v>2000.0</v>
      </c>
      <c r="H26" s="12">
        <v>0.45</v>
      </c>
      <c r="I26" s="13">
        <v>0.34</v>
      </c>
      <c r="J26" s="13">
        <v>0.08</v>
      </c>
      <c r="K26" s="13">
        <v>0.04</v>
      </c>
      <c r="L26" s="13">
        <v>0.05</v>
      </c>
      <c r="M26" s="13">
        <v>0.04</v>
      </c>
      <c r="N26" s="14">
        <f t="shared" si="1"/>
        <v>0.11</v>
      </c>
      <c r="O26" s="15" t="s">
        <v>71</v>
      </c>
    </row>
    <row r="27">
      <c r="A27" s="7" t="s">
        <v>30</v>
      </c>
      <c r="B27" s="8"/>
      <c r="C27" s="8" t="s">
        <v>72</v>
      </c>
      <c r="D27" s="10">
        <v>44323.0</v>
      </c>
      <c r="E27" s="10">
        <v>44325.0</v>
      </c>
      <c r="F27" s="8" t="s">
        <v>32</v>
      </c>
      <c r="G27" s="11">
        <v>2152.0</v>
      </c>
      <c r="H27" s="12">
        <v>0.42</v>
      </c>
      <c r="I27" s="13">
        <v>0.34</v>
      </c>
      <c r="J27" s="13">
        <v>0.08</v>
      </c>
      <c r="K27" s="13">
        <v>0.05</v>
      </c>
      <c r="L27" s="13">
        <v>0.04</v>
      </c>
      <c r="M27" s="13">
        <v>0.08</v>
      </c>
      <c r="N27" s="14">
        <f t="shared" si="1"/>
        <v>0.08</v>
      </c>
      <c r="O27" s="15" t="s">
        <v>73</v>
      </c>
    </row>
    <row r="28">
      <c r="A28" s="7" t="s">
        <v>22</v>
      </c>
      <c r="B28" s="16" t="s">
        <v>23</v>
      </c>
      <c r="C28" s="8" t="s">
        <v>74</v>
      </c>
      <c r="D28" s="10">
        <v>44320.0</v>
      </c>
      <c r="E28" s="10">
        <v>44321.0</v>
      </c>
      <c r="F28" s="8" t="s">
        <v>16</v>
      </c>
      <c r="G28" s="11">
        <v>1683.0</v>
      </c>
      <c r="H28" s="12">
        <v>0.43</v>
      </c>
      <c r="I28" s="13">
        <v>0.33</v>
      </c>
      <c r="J28" s="13">
        <v>0.07</v>
      </c>
      <c r="K28" s="13">
        <v>0.05</v>
      </c>
      <c r="L28" s="13">
        <v>0.06</v>
      </c>
      <c r="M28" s="13">
        <v>0.06</v>
      </c>
      <c r="N28" s="14">
        <f t="shared" si="1"/>
        <v>0.1</v>
      </c>
      <c r="O28" s="15" t="s">
        <v>75</v>
      </c>
    </row>
    <row r="29">
      <c r="A29" s="7" t="s">
        <v>76</v>
      </c>
      <c r="B29" s="8"/>
      <c r="C29" s="8" t="s">
        <v>74</v>
      </c>
      <c r="D29" s="10">
        <v>44320.0</v>
      </c>
      <c r="E29" s="10">
        <v>44321.0</v>
      </c>
      <c r="F29" s="8" t="s">
        <v>16</v>
      </c>
      <c r="G29" s="11">
        <v>1003.0</v>
      </c>
      <c r="H29" s="12">
        <v>0.45</v>
      </c>
      <c r="I29" s="13">
        <v>0.36</v>
      </c>
      <c r="J29" s="13">
        <v>0.06</v>
      </c>
      <c r="K29" s="13">
        <v>0.04</v>
      </c>
      <c r="L29" s="13">
        <v>0.05</v>
      </c>
      <c r="M29" s="13">
        <v>0.04</v>
      </c>
      <c r="N29" s="14">
        <f t="shared" si="1"/>
        <v>0.09</v>
      </c>
      <c r="O29" s="15" t="s">
        <v>77</v>
      </c>
    </row>
    <row r="30">
      <c r="A30" s="7" t="s">
        <v>15</v>
      </c>
      <c r="B30" s="8"/>
      <c r="C30" s="19">
        <v>44319.0</v>
      </c>
      <c r="D30" s="10">
        <v>44319.0</v>
      </c>
      <c r="E30" s="10">
        <v>44319.0</v>
      </c>
      <c r="F30" s="8" t="s">
        <v>16</v>
      </c>
      <c r="G30" s="11">
        <v>2000.0</v>
      </c>
      <c r="H30" s="12">
        <v>0.4</v>
      </c>
      <c r="I30" s="13">
        <v>0.38</v>
      </c>
      <c r="J30" s="13">
        <v>0.07</v>
      </c>
      <c r="K30" s="13">
        <v>0.04</v>
      </c>
      <c r="L30" s="13">
        <v>0.05</v>
      </c>
      <c r="M30" s="13">
        <v>0.05</v>
      </c>
      <c r="N30" s="14">
        <f t="shared" si="1"/>
        <v>0.02</v>
      </c>
      <c r="O30" s="15" t="s">
        <v>78</v>
      </c>
    </row>
    <row r="31">
      <c r="A31" s="7" t="s">
        <v>30</v>
      </c>
      <c r="B31" s="8"/>
      <c r="C31" s="18" t="s">
        <v>79</v>
      </c>
      <c r="D31" s="10">
        <v>44316.0</v>
      </c>
      <c r="E31" s="10">
        <v>44318.0</v>
      </c>
      <c r="F31" s="8" t="s">
        <v>32</v>
      </c>
      <c r="G31" s="11">
        <v>2242.0</v>
      </c>
      <c r="H31" s="12">
        <v>0.4</v>
      </c>
      <c r="I31" s="13">
        <v>0.36</v>
      </c>
      <c r="J31" s="13">
        <v>0.08</v>
      </c>
      <c r="K31" s="13">
        <v>0.04</v>
      </c>
      <c r="L31" s="13">
        <v>0.04</v>
      </c>
      <c r="M31" s="13">
        <v>0.07</v>
      </c>
      <c r="N31" s="14">
        <f t="shared" si="1"/>
        <v>0.04</v>
      </c>
      <c r="O31" s="15" t="s">
        <v>80</v>
      </c>
    </row>
    <row r="32">
      <c r="A32" s="7" t="s">
        <v>81</v>
      </c>
      <c r="B32" s="16" t="s">
        <v>82</v>
      </c>
      <c r="C32" s="8" t="s">
        <v>83</v>
      </c>
      <c r="D32" s="10">
        <v>44315.0</v>
      </c>
      <c r="E32" s="10">
        <v>44316.0</v>
      </c>
      <c r="F32" s="8" t="s">
        <v>16</v>
      </c>
      <c r="G32" s="11">
        <v>1555.0</v>
      </c>
      <c r="H32" s="12">
        <v>0.4</v>
      </c>
      <c r="I32" s="13">
        <v>0.39</v>
      </c>
      <c r="J32" s="13">
        <v>0.06</v>
      </c>
      <c r="K32" s="13">
        <v>0.04</v>
      </c>
      <c r="L32" s="13">
        <v>0.04</v>
      </c>
      <c r="M32" s="13">
        <v>0.06</v>
      </c>
      <c r="N32" s="14">
        <f t="shared" si="1"/>
        <v>0.01</v>
      </c>
      <c r="O32" s="15" t="s">
        <v>84</v>
      </c>
    </row>
    <row r="33">
      <c r="A33" s="7" t="s">
        <v>18</v>
      </c>
      <c r="B33" s="16" t="s">
        <v>19</v>
      </c>
      <c r="C33" s="8" t="s">
        <v>85</v>
      </c>
      <c r="D33" s="10">
        <v>44314.0</v>
      </c>
      <c r="E33" s="10">
        <v>44316.0</v>
      </c>
      <c r="F33" s="8" t="s">
        <v>16</v>
      </c>
      <c r="G33" s="11">
        <v>2001.0</v>
      </c>
      <c r="H33" s="12">
        <v>0.42</v>
      </c>
      <c r="I33" s="13">
        <v>0.37</v>
      </c>
      <c r="J33" s="13">
        <v>0.07</v>
      </c>
      <c r="K33" s="13">
        <v>0.05</v>
      </c>
      <c r="L33" s="13">
        <v>0.04</v>
      </c>
      <c r="M33" s="13">
        <v>0.05</v>
      </c>
      <c r="N33" s="14">
        <f t="shared" si="1"/>
        <v>0.05</v>
      </c>
      <c r="O33" s="15" t="s">
        <v>86</v>
      </c>
    </row>
    <row r="34">
      <c r="A34" s="7" t="s">
        <v>51</v>
      </c>
      <c r="B34" s="8"/>
      <c r="C34" s="8" t="s">
        <v>87</v>
      </c>
      <c r="D34" s="10">
        <v>44314.0</v>
      </c>
      <c r="E34" s="10">
        <v>44315.0</v>
      </c>
      <c r="F34" s="8" t="s">
        <v>32</v>
      </c>
      <c r="G34" s="11">
        <v>1001.0</v>
      </c>
      <c r="H34" s="12">
        <v>0.43</v>
      </c>
      <c r="I34" s="13">
        <v>0.34</v>
      </c>
      <c r="J34" s="13">
        <v>0.05</v>
      </c>
      <c r="K34" s="13">
        <v>0.05</v>
      </c>
      <c r="L34" s="13">
        <v>0.07</v>
      </c>
      <c r="M34" s="13">
        <v>0.05</v>
      </c>
      <c r="N34" s="14">
        <f t="shared" si="1"/>
        <v>0.09</v>
      </c>
      <c r="O34" s="15" t="s">
        <v>88</v>
      </c>
    </row>
    <row r="35">
      <c r="A35" s="7" t="s">
        <v>40</v>
      </c>
      <c r="B35" s="16" t="s">
        <v>49</v>
      </c>
      <c r="C35" s="8" t="s">
        <v>89</v>
      </c>
      <c r="D35" s="10">
        <v>44313.0</v>
      </c>
      <c r="E35" s="10">
        <v>44315.0</v>
      </c>
      <c r="F35" s="8" t="s">
        <v>32</v>
      </c>
      <c r="G35" s="11">
        <v>1077.0</v>
      </c>
      <c r="H35" s="12">
        <v>0.39</v>
      </c>
      <c r="I35" s="13">
        <v>0.38</v>
      </c>
      <c r="J35" s="13">
        <v>0.09</v>
      </c>
      <c r="K35" s="13">
        <v>0.04</v>
      </c>
      <c r="L35" s="13">
        <v>0.06</v>
      </c>
      <c r="M35" s="13">
        <v>0.05</v>
      </c>
      <c r="N35" s="14">
        <f t="shared" si="1"/>
        <v>0.01</v>
      </c>
      <c r="O35" s="15" t="s">
        <v>90</v>
      </c>
    </row>
    <row r="36">
      <c r="A36" s="7" t="s">
        <v>22</v>
      </c>
      <c r="B36" s="16" t="s">
        <v>23</v>
      </c>
      <c r="C36" s="8" t="s">
        <v>91</v>
      </c>
      <c r="D36" s="10">
        <v>44313.0</v>
      </c>
      <c r="E36" s="10">
        <v>44314.0</v>
      </c>
      <c r="F36" s="8" t="s">
        <v>16</v>
      </c>
      <c r="G36" s="11">
        <v>1803.0</v>
      </c>
      <c r="H36" s="12">
        <v>0.44</v>
      </c>
      <c r="I36" s="13">
        <v>0.33</v>
      </c>
      <c r="J36" s="13">
        <v>0.07</v>
      </c>
      <c r="K36" s="13">
        <v>0.04</v>
      </c>
      <c r="L36" s="13">
        <v>0.07</v>
      </c>
      <c r="M36" s="13">
        <v>0.05</v>
      </c>
      <c r="N36" s="14">
        <f t="shared" si="1"/>
        <v>0.11</v>
      </c>
      <c r="O36" s="15" t="s">
        <v>92</v>
      </c>
    </row>
    <row r="37">
      <c r="A37" s="7" t="s">
        <v>15</v>
      </c>
      <c r="B37" s="8"/>
      <c r="C37" s="9">
        <v>44312.0</v>
      </c>
      <c r="D37" s="10">
        <v>44312.0</v>
      </c>
      <c r="E37" s="10">
        <v>44312.0</v>
      </c>
      <c r="F37" s="8" t="s">
        <v>16</v>
      </c>
      <c r="G37" s="11">
        <v>2000.0</v>
      </c>
      <c r="H37" s="12">
        <v>0.44</v>
      </c>
      <c r="I37" s="13">
        <v>0.34</v>
      </c>
      <c r="J37" s="13">
        <v>0.08</v>
      </c>
      <c r="K37" s="13">
        <v>0.05</v>
      </c>
      <c r="L37" s="13">
        <v>0.04</v>
      </c>
      <c r="M37" s="13">
        <v>0.05</v>
      </c>
      <c r="N37" s="14">
        <f t="shared" si="1"/>
        <v>0.1</v>
      </c>
      <c r="O37" s="15" t="s">
        <v>93</v>
      </c>
    </row>
    <row r="38">
      <c r="A38" s="7" t="s">
        <v>27</v>
      </c>
      <c r="B38" s="8"/>
      <c r="C38" s="8" t="s">
        <v>94</v>
      </c>
      <c r="D38" s="10">
        <v>44308.0</v>
      </c>
      <c r="E38" s="10">
        <v>44312.0</v>
      </c>
      <c r="F38" s="8" t="s">
        <v>16</v>
      </c>
      <c r="G38" s="11">
        <v>1115.0</v>
      </c>
      <c r="H38" s="12">
        <v>0.41</v>
      </c>
      <c r="I38" s="13">
        <v>0.33</v>
      </c>
      <c r="J38" s="13">
        <v>0.1</v>
      </c>
      <c r="K38" s="13">
        <v>0.05</v>
      </c>
      <c r="L38" s="13">
        <v>0.07</v>
      </c>
      <c r="M38" s="13">
        <v>0.05</v>
      </c>
      <c r="N38" s="14">
        <f t="shared" si="1"/>
        <v>0.08</v>
      </c>
      <c r="O38" s="15" t="s">
        <v>95</v>
      </c>
    </row>
    <row r="39">
      <c r="A39" s="7" t="s">
        <v>96</v>
      </c>
      <c r="B39" s="16" t="s">
        <v>97</v>
      </c>
      <c r="C39" s="8" t="s">
        <v>94</v>
      </c>
      <c r="D39" s="10">
        <v>44308.0</v>
      </c>
      <c r="E39" s="10">
        <v>44312.0</v>
      </c>
      <c r="F39" s="8" t="s">
        <v>16</v>
      </c>
      <c r="G39" s="11">
        <v>1500.0</v>
      </c>
      <c r="H39" s="12">
        <v>0.39</v>
      </c>
      <c r="I39" s="13">
        <v>0.35</v>
      </c>
      <c r="J39" s="13">
        <v>0.09</v>
      </c>
      <c r="K39" s="13">
        <v>0.04</v>
      </c>
      <c r="L39" s="13">
        <v>0.06</v>
      </c>
      <c r="M39" s="13">
        <v>0.06</v>
      </c>
      <c r="N39" s="14">
        <f t="shared" si="1"/>
        <v>0.04</v>
      </c>
      <c r="O39" s="15" t="s">
        <v>98</v>
      </c>
    </row>
    <row r="40">
      <c r="A40" s="7" t="s">
        <v>30</v>
      </c>
      <c r="B40" s="8"/>
      <c r="C40" s="8" t="s">
        <v>99</v>
      </c>
      <c r="D40" s="10">
        <v>44309.0</v>
      </c>
      <c r="E40" s="10">
        <v>44311.0</v>
      </c>
      <c r="F40" s="8" t="s">
        <v>32</v>
      </c>
      <c r="G40" s="11">
        <v>2144.0</v>
      </c>
      <c r="H40" s="12">
        <v>0.42</v>
      </c>
      <c r="I40" s="13">
        <v>0.35</v>
      </c>
      <c r="J40" s="13">
        <v>0.08</v>
      </c>
      <c r="K40" s="13">
        <v>0.05</v>
      </c>
      <c r="L40" s="13">
        <v>0.03</v>
      </c>
      <c r="M40" s="13">
        <v>0.07</v>
      </c>
      <c r="N40" s="14">
        <f t="shared" si="1"/>
        <v>0.07</v>
      </c>
      <c r="O40" s="20" t="s">
        <v>100</v>
      </c>
    </row>
    <row r="41">
      <c r="A41" s="7" t="s">
        <v>18</v>
      </c>
      <c r="B41" s="16" t="s">
        <v>19</v>
      </c>
      <c r="C41" s="8" t="s">
        <v>101</v>
      </c>
      <c r="D41" s="10">
        <v>44307.0</v>
      </c>
      <c r="E41" s="10">
        <v>44309.0</v>
      </c>
      <c r="F41" s="8" t="s">
        <v>16</v>
      </c>
      <c r="G41" s="11">
        <v>2000.0</v>
      </c>
      <c r="H41" s="12">
        <v>0.44</v>
      </c>
      <c r="I41" s="13">
        <v>0.33</v>
      </c>
      <c r="J41" s="13">
        <v>0.07</v>
      </c>
      <c r="K41" s="13">
        <v>0.06</v>
      </c>
      <c r="L41" s="13">
        <v>0.05</v>
      </c>
      <c r="M41" s="13">
        <v>0.06</v>
      </c>
      <c r="N41" s="14">
        <f t="shared" si="1"/>
        <v>0.11</v>
      </c>
      <c r="O41" s="20" t="s">
        <v>102</v>
      </c>
    </row>
    <row r="42">
      <c r="A42" s="7" t="s">
        <v>22</v>
      </c>
      <c r="B42" s="16" t="s">
        <v>23</v>
      </c>
      <c r="C42" s="8" t="s">
        <v>103</v>
      </c>
      <c r="D42" s="10">
        <v>44307.0</v>
      </c>
      <c r="E42" s="10">
        <v>44308.0</v>
      </c>
      <c r="F42" s="8" t="s">
        <v>16</v>
      </c>
      <c r="G42" s="11">
        <v>1730.0</v>
      </c>
      <c r="H42" s="12">
        <v>0.44</v>
      </c>
      <c r="I42" s="13">
        <v>0.34</v>
      </c>
      <c r="J42" s="13">
        <v>0.05</v>
      </c>
      <c r="K42" s="13">
        <v>0.05</v>
      </c>
      <c r="L42" s="13">
        <v>0.07</v>
      </c>
      <c r="M42" s="13">
        <v>0.05</v>
      </c>
      <c r="N42" s="14">
        <f t="shared" si="1"/>
        <v>0.1</v>
      </c>
      <c r="O42" s="20" t="s">
        <v>104</v>
      </c>
    </row>
    <row r="43">
      <c r="A43" s="7" t="s">
        <v>36</v>
      </c>
      <c r="B43" s="16" t="s">
        <v>37</v>
      </c>
      <c r="C43" s="8" t="s">
        <v>105</v>
      </c>
      <c r="D43" s="10">
        <v>44302.0</v>
      </c>
      <c r="E43" s="10">
        <v>44308.0</v>
      </c>
      <c r="F43" s="8" t="s">
        <v>16</v>
      </c>
      <c r="G43" s="11">
        <v>1090.0</v>
      </c>
      <c r="H43" s="12">
        <v>0.4</v>
      </c>
      <c r="I43" s="13">
        <v>0.37</v>
      </c>
      <c r="J43" s="13">
        <v>0.08</v>
      </c>
      <c r="K43" s="13">
        <v>0.06</v>
      </c>
      <c r="L43" s="13">
        <v>0.05</v>
      </c>
      <c r="M43" s="13">
        <v>0.05</v>
      </c>
      <c r="N43" s="14">
        <f t="shared" si="1"/>
        <v>0.03</v>
      </c>
      <c r="O43" s="20" t="s">
        <v>106</v>
      </c>
    </row>
    <row r="44">
      <c r="A44" s="7" t="s">
        <v>15</v>
      </c>
      <c r="B44" s="8"/>
      <c r="C44" s="9">
        <v>44305.0</v>
      </c>
      <c r="D44" s="10">
        <v>44305.0</v>
      </c>
      <c r="E44" s="10">
        <v>44305.0</v>
      </c>
      <c r="F44" s="8" t="s">
        <v>16</v>
      </c>
      <c r="G44" s="11">
        <v>2000.0</v>
      </c>
      <c r="H44" s="12">
        <v>0.44</v>
      </c>
      <c r="I44" s="13">
        <v>0.34</v>
      </c>
      <c r="J44" s="13">
        <v>0.1</v>
      </c>
      <c r="K44" s="13">
        <v>0.04</v>
      </c>
      <c r="L44" s="13">
        <v>0.04</v>
      </c>
      <c r="M44" s="13">
        <v>0.06</v>
      </c>
      <c r="N44" s="14">
        <f t="shared" si="1"/>
        <v>0.1</v>
      </c>
      <c r="O44" s="20" t="s">
        <v>107</v>
      </c>
    </row>
    <row r="45">
      <c r="A45" s="7" t="s">
        <v>40</v>
      </c>
      <c r="B45" s="8"/>
      <c r="C45" s="8" t="s">
        <v>108</v>
      </c>
      <c r="D45" s="10">
        <v>44301.0</v>
      </c>
      <c r="E45" s="10">
        <v>44305.0</v>
      </c>
      <c r="F45" s="8" t="s">
        <v>32</v>
      </c>
      <c r="G45" s="11">
        <v>1008.0</v>
      </c>
      <c r="H45" s="12">
        <v>0.4</v>
      </c>
      <c r="I45" s="13">
        <v>0.34</v>
      </c>
      <c r="J45" s="13">
        <v>0.09</v>
      </c>
      <c r="K45" s="13">
        <v>0.04</v>
      </c>
      <c r="L45" s="13">
        <v>0.07</v>
      </c>
      <c r="M45" s="13">
        <v>0.07</v>
      </c>
      <c r="N45" s="14">
        <f t="shared" si="1"/>
        <v>0.06</v>
      </c>
      <c r="O45" s="20" t="s">
        <v>109</v>
      </c>
    </row>
    <row r="46">
      <c r="A46" s="7" t="s">
        <v>30</v>
      </c>
      <c r="B46" s="8"/>
      <c r="C46" s="8" t="s">
        <v>110</v>
      </c>
      <c r="D46" s="10">
        <v>44302.0</v>
      </c>
      <c r="E46" s="10">
        <v>44304.0</v>
      </c>
      <c r="F46" s="8" t="s">
        <v>32</v>
      </c>
      <c r="G46" s="11">
        <v>2094.0</v>
      </c>
      <c r="H46" s="12">
        <v>0.43</v>
      </c>
      <c r="I46" s="13">
        <v>0.34</v>
      </c>
      <c r="J46" s="13">
        <v>0.07</v>
      </c>
      <c r="K46" s="13">
        <v>0.05</v>
      </c>
      <c r="L46" s="13">
        <v>0.04</v>
      </c>
      <c r="M46" s="13">
        <v>0.07</v>
      </c>
      <c r="N46" s="14">
        <f t="shared" si="1"/>
        <v>0.09</v>
      </c>
      <c r="O46" s="20" t="s">
        <v>111</v>
      </c>
    </row>
    <row r="47">
      <c r="A47" s="7" t="s">
        <v>22</v>
      </c>
      <c r="B47" s="16" t="s">
        <v>23</v>
      </c>
      <c r="C47" s="8" t="s">
        <v>112</v>
      </c>
      <c r="D47" s="10">
        <v>44299.0</v>
      </c>
      <c r="E47" s="10">
        <v>44300.0</v>
      </c>
      <c r="F47" s="8" t="s">
        <v>16</v>
      </c>
      <c r="G47" s="11">
        <v>1689.0</v>
      </c>
      <c r="H47" s="12">
        <v>0.43</v>
      </c>
      <c r="I47" s="13">
        <v>0.29</v>
      </c>
      <c r="J47" s="13">
        <v>0.08</v>
      </c>
      <c r="K47" s="13">
        <v>0.05</v>
      </c>
      <c r="L47" s="13">
        <v>0.08</v>
      </c>
      <c r="M47" s="13">
        <v>0.06</v>
      </c>
      <c r="N47" s="14">
        <f t="shared" si="1"/>
        <v>0.14</v>
      </c>
      <c r="O47" s="20" t="s">
        <v>113</v>
      </c>
    </row>
    <row r="48">
      <c r="A48" s="7" t="s">
        <v>15</v>
      </c>
      <c r="B48" s="8"/>
      <c r="C48" s="9">
        <v>44298.0</v>
      </c>
      <c r="D48" s="10">
        <v>44298.0</v>
      </c>
      <c r="E48" s="10">
        <v>44298.0</v>
      </c>
      <c r="F48" s="8" t="s">
        <v>16</v>
      </c>
      <c r="G48" s="11">
        <v>2000.0</v>
      </c>
      <c r="H48" s="12">
        <v>0.43</v>
      </c>
      <c r="I48" s="13">
        <v>0.36</v>
      </c>
      <c r="J48" s="13">
        <v>0.07</v>
      </c>
      <c r="K48" s="13">
        <v>0.04</v>
      </c>
      <c r="L48" s="13">
        <v>0.05</v>
      </c>
      <c r="M48" s="13">
        <v>0.06</v>
      </c>
      <c r="N48" s="14">
        <f t="shared" si="1"/>
        <v>0.07</v>
      </c>
      <c r="O48" s="20" t="s">
        <v>114</v>
      </c>
    </row>
    <row r="49">
      <c r="A49" s="7" t="s">
        <v>30</v>
      </c>
      <c r="B49" s="8"/>
      <c r="C49" s="8" t="s">
        <v>115</v>
      </c>
      <c r="D49" s="10">
        <v>44295.0</v>
      </c>
      <c r="E49" s="10">
        <v>44297.0</v>
      </c>
      <c r="F49" s="8" t="s">
        <v>32</v>
      </c>
      <c r="G49" s="11">
        <v>2174.0</v>
      </c>
      <c r="H49" s="12">
        <v>0.42</v>
      </c>
      <c r="I49" s="13">
        <v>0.35</v>
      </c>
      <c r="J49" s="13">
        <v>0.07</v>
      </c>
      <c r="K49" s="13">
        <v>0.05</v>
      </c>
      <c r="L49" s="13">
        <v>0.04</v>
      </c>
      <c r="M49" s="13">
        <v>0.07</v>
      </c>
      <c r="N49" s="14">
        <f t="shared" si="1"/>
        <v>0.07</v>
      </c>
      <c r="O49" s="15" t="s">
        <v>116</v>
      </c>
    </row>
    <row r="50">
      <c r="A50" s="7" t="s">
        <v>40</v>
      </c>
      <c r="B50" s="8"/>
      <c r="C50" s="8" t="s">
        <v>117</v>
      </c>
      <c r="D50" s="10">
        <v>44294.0</v>
      </c>
      <c r="E50" s="10">
        <v>44296.0</v>
      </c>
      <c r="F50" s="8" t="s">
        <v>32</v>
      </c>
      <c r="G50" s="11">
        <v>1009.0</v>
      </c>
      <c r="H50" s="12">
        <v>0.43</v>
      </c>
      <c r="I50" s="13">
        <v>0.35</v>
      </c>
      <c r="J50" s="13">
        <v>0.08</v>
      </c>
      <c r="K50" s="13">
        <v>0.03</v>
      </c>
      <c r="L50" s="13">
        <v>0.04</v>
      </c>
      <c r="M50" s="13">
        <v>0.06</v>
      </c>
      <c r="N50" s="14">
        <f t="shared" si="1"/>
        <v>0.08</v>
      </c>
      <c r="O50" s="15" t="s">
        <v>118</v>
      </c>
    </row>
    <row r="51">
      <c r="A51" s="7" t="s">
        <v>119</v>
      </c>
      <c r="B51" s="16" t="s">
        <v>120</v>
      </c>
      <c r="C51" s="8" t="s">
        <v>117</v>
      </c>
      <c r="D51" s="10">
        <v>44294.0</v>
      </c>
      <c r="E51" s="10">
        <v>44296.0</v>
      </c>
      <c r="F51" s="8" t="s">
        <v>16</v>
      </c>
      <c r="G51" s="11">
        <v>1608.0</v>
      </c>
      <c r="H51" s="12">
        <v>0.45</v>
      </c>
      <c r="I51" s="13">
        <v>0.36</v>
      </c>
      <c r="J51" s="13">
        <v>0.06</v>
      </c>
      <c r="K51" s="13">
        <v>0.02</v>
      </c>
      <c r="L51" s="13">
        <v>0.04</v>
      </c>
      <c r="M51" s="13">
        <v>0.07</v>
      </c>
      <c r="N51" s="14">
        <f t="shared" si="1"/>
        <v>0.09</v>
      </c>
      <c r="O51" s="15" t="s">
        <v>121</v>
      </c>
    </row>
    <row r="52">
      <c r="A52" s="7" t="s">
        <v>18</v>
      </c>
      <c r="B52" s="16" t="s">
        <v>19</v>
      </c>
      <c r="C52" s="8" t="s">
        <v>122</v>
      </c>
      <c r="D52" s="10">
        <v>44294.0</v>
      </c>
      <c r="E52" s="10">
        <v>44295.0</v>
      </c>
      <c r="F52" s="8" t="s">
        <v>16</v>
      </c>
      <c r="G52" s="11">
        <v>2006.0</v>
      </c>
      <c r="H52" s="12">
        <v>0.45</v>
      </c>
      <c r="I52" s="13">
        <v>0.36</v>
      </c>
      <c r="J52" s="13">
        <v>0.06</v>
      </c>
      <c r="K52" s="13">
        <v>0.06</v>
      </c>
      <c r="L52" s="13">
        <v>0.04</v>
      </c>
      <c r="M52" s="13">
        <v>0.04</v>
      </c>
      <c r="N52" s="14">
        <f t="shared" si="1"/>
        <v>0.09</v>
      </c>
      <c r="O52" s="15" t="s">
        <v>123</v>
      </c>
    </row>
    <row r="53">
      <c r="A53" s="7" t="s">
        <v>22</v>
      </c>
      <c r="B53" s="16" t="s">
        <v>23</v>
      </c>
      <c r="C53" s="8" t="s">
        <v>124</v>
      </c>
      <c r="D53" s="10">
        <v>44293.0</v>
      </c>
      <c r="E53" s="10">
        <v>44294.0</v>
      </c>
      <c r="F53" s="8" t="s">
        <v>16</v>
      </c>
      <c r="G53" s="11">
        <v>1708.0</v>
      </c>
      <c r="H53" s="12">
        <v>0.41</v>
      </c>
      <c r="I53" s="13">
        <v>0.34</v>
      </c>
      <c r="J53" s="13">
        <v>0.06</v>
      </c>
      <c r="K53" s="13">
        <v>0.05</v>
      </c>
      <c r="L53" s="13">
        <v>0.06</v>
      </c>
      <c r="M53" s="13">
        <v>0.07</v>
      </c>
      <c r="N53" s="14">
        <f t="shared" si="1"/>
        <v>0.07</v>
      </c>
      <c r="O53" s="20" t="s">
        <v>125</v>
      </c>
    </row>
    <row r="54">
      <c r="A54" s="7" t="s">
        <v>15</v>
      </c>
      <c r="B54" s="8"/>
      <c r="C54" s="9">
        <v>44291.0</v>
      </c>
      <c r="D54" s="10">
        <v>44291.0</v>
      </c>
      <c r="E54" s="10">
        <v>44291.0</v>
      </c>
      <c r="F54" s="8" t="s">
        <v>16</v>
      </c>
      <c r="G54" s="11">
        <v>2000.0</v>
      </c>
      <c r="H54" s="12">
        <v>0.44</v>
      </c>
      <c r="I54" s="13">
        <v>0.34</v>
      </c>
      <c r="J54" s="13">
        <v>0.09</v>
      </c>
      <c r="K54" s="13">
        <v>0.04</v>
      </c>
      <c r="L54" s="13">
        <v>0.05</v>
      </c>
      <c r="M54" s="13">
        <v>0.04</v>
      </c>
      <c r="N54" s="14">
        <f t="shared" si="1"/>
        <v>0.1</v>
      </c>
      <c r="O54" s="15" t="s">
        <v>126</v>
      </c>
    </row>
    <row r="55">
      <c r="A55" s="7" t="s">
        <v>30</v>
      </c>
      <c r="B55" s="8"/>
      <c r="C55" s="8" t="s">
        <v>127</v>
      </c>
      <c r="D55" s="10">
        <v>44288.0</v>
      </c>
      <c r="E55" s="10">
        <v>44290.0</v>
      </c>
      <c r="F55" s="8" t="s">
        <v>32</v>
      </c>
      <c r="G55" s="11">
        <v>2065.0</v>
      </c>
      <c r="H55" s="12">
        <v>0.42</v>
      </c>
      <c r="I55" s="13">
        <v>0.35</v>
      </c>
      <c r="J55" s="13">
        <v>0.08</v>
      </c>
      <c r="K55" s="13">
        <v>0.04</v>
      </c>
      <c r="L55" s="13">
        <v>0.03</v>
      </c>
      <c r="M55" s="13">
        <v>0.07</v>
      </c>
      <c r="N55" s="14">
        <f t="shared" si="1"/>
        <v>0.07</v>
      </c>
      <c r="O55" s="20" t="s">
        <v>128</v>
      </c>
    </row>
    <row r="56">
      <c r="A56" s="7" t="s">
        <v>22</v>
      </c>
      <c r="B56" s="16" t="s">
        <v>23</v>
      </c>
      <c r="C56" s="18" t="s">
        <v>129</v>
      </c>
      <c r="D56" s="10">
        <v>44286.0</v>
      </c>
      <c r="E56" s="10">
        <v>44287.0</v>
      </c>
      <c r="F56" s="8" t="s">
        <v>16</v>
      </c>
      <c r="G56" s="11">
        <v>1736.0</v>
      </c>
      <c r="H56" s="12">
        <v>0.42</v>
      </c>
      <c r="I56" s="13">
        <v>0.34</v>
      </c>
      <c r="J56" s="13">
        <v>0.07</v>
      </c>
      <c r="K56" s="13">
        <v>0.05</v>
      </c>
      <c r="L56" s="13">
        <v>0.06</v>
      </c>
      <c r="M56" s="13">
        <v>0.06</v>
      </c>
      <c r="N56" s="14">
        <f t="shared" si="1"/>
        <v>0.08</v>
      </c>
      <c r="O56" s="20" t="s">
        <v>130</v>
      </c>
    </row>
    <row r="57">
      <c r="A57" s="7" t="s">
        <v>15</v>
      </c>
      <c r="B57" s="8"/>
      <c r="C57" s="9">
        <v>44284.0</v>
      </c>
      <c r="D57" s="10">
        <v>44284.0</v>
      </c>
      <c r="E57" s="10">
        <v>44284.0</v>
      </c>
      <c r="F57" s="8" t="s">
        <v>16</v>
      </c>
      <c r="G57" s="11">
        <v>2000.0</v>
      </c>
      <c r="H57" s="12">
        <v>0.44</v>
      </c>
      <c r="I57" s="13">
        <v>0.36</v>
      </c>
      <c r="J57" s="13">
        <v>0.07</v>
      </c>
      <c r="K57" s="13">
        <v>0.04</v>
      </c>
      <c r="L57" s="13">
        <v>0.04</v>
      </c>
      <c r="M57" s="13">
        <v>0.05</v>
      </c>
      <c r="N57" s="14">
        <f t="shared" si="1"/>
        <v>0.08</v>
      </c>
      <c r="O57" s="20" t="s">
        <v>131</v>
      </c>
    </row>
    <row r="58">
      <c r="A58" s="7" t="s">
        <v>27</v>
      </c>
      <c r="B58" s="8"/>
      <c r="C58" s="8" t="s">
        <v>132</v>
      </c>
      <c r="D58" s="10">
        <v>44280.0</v>
      </c>
      <c r="E58" s="10">
        <v>44284.0</v>
      </c>
      <c r="F58" s="8" t="s">
        <v>16</v>
      </c>
      <c r="G58" s="11">
        <v>1102.0</v>
      </c>
      <c r="H58" s="12">
        <v>0.42</v>
      </c>
      <c r="I58" s="13">
        <v>0.34</v>
      </c>
      <c r="J58" s="13">
        <v>0.09</v>
      </c>
      <c r="K58" s="13">
        <v>0.07</v>
      </c>
      <c r="L58" s="13">
        <v>0.04</v>
      </c>
      <c r="M58" s="13">
        <v>0.05</v>
      </c>
      <c r="N58" s="14">
        <f t="shared" si="1"/>
        <v>0.08</v>
      </c>
      <c r="O58" s="20" t="s">
        <v>133</v>
      </c>
    </row>
    <row r="59">
      <c r="A59" s="7" t="s">
        <v>119</v>
      </c>
      <c r="B59" s="16" t="s">
        <v>120</v>
      </c>
      <c r="C59" s="8" t="s">
        <v>134</v>
      </c>
      <c r="D59" s="10">
        <v>44280.0</v>
      </c>
      <c r="E59" s="10">
        <v>44282.0</v>
      </c>
      <c r="F59" s="8" t="s">
        <v>16</v>
      </c>
      <c r="G59" s="11">
        <v>1610.0</v>
      </c>
      <c r="H59" s="12">
        <v>0.44</v>
      </c>
      <c r="I59" s="13">
        <v>0.36</v>
      </c>
      <c r="J59" s="13">
        <v>0.06</v>
      </c>
      <c r="K59" s="13">
        <v>0.02</v>
      </c>
      <c r="L59" s="13">
        <v>0.04</v>
      </c>
      <c r="M59" s="13">
        <v>0.08</v>
      </c>
      <c r="N59" s="14">
        <f t="shared" si="1"/>
        <v>0.08</v>
      </c>
      <c r="O59" s="20" t="s">
        <v>135</v>
      </c>
    </row>
    <row r="60">
      <c r="A60" s="7" t="s">
        <v>22</v>
      </c>
      <c r="B60" s="16" t="s">
        <v>23</v>
      </c>
      <c r="C60" s="8" t="s">
        <v>136</v>
      </c>
      <c r="D60" s="10">
        <v>44280.0</v>
      </c>
      <c r="E60" s="10">
        <v>44281.0</v>
      </c>
      <c r="F60" s="8" t="s">
        <v>16</v>
      </c>
      <c r="G60" s="11">
        <v>1742.0</v>
      </c>
      <c r="H60" s="12">
        <v>0.42</v>
      </c>
      <c r="I60" s="13">
        <v>0.32</v>
      </c>
      <c r="J60" s="13">
        <v>0.08</v>
      </c>
      <c r="K60" s="13">
        <v>0.05</v>
      </c>
      <c r="L60" s="13">
        <v>0.07</v>
      </c>
      <c r="M60" s="13">
        <v>0.06</v>
      </c>
      <c r="N60" s="14">
        <f t="shared" si="1"/>
        <v>0.1</v>
      </c>
      <c r="O60" s="20" t="s">
        <v>137</v>
      </c>
    </row>
    <row r="61">
      <c r="A61" s="7" t="s">
        <v>18</v>
      </c>
      <c r="B61" s="16" t="s">
        <v>19</v>
      </c>
      <c r="C61" s="8" t="s">
        <v>136</v>
      </c>
      <c r="D61" s="10">
        <v>44280.0</v>
      </c>
      <c r="E61" s="10">
        <v>44281.0</v>
      </c>
      <c r="F61" s="8" t="s">
        <v>16</v>
      </c>
      <c r="G61" s="11">
        <v>2002.0</v>
      </c>
      <c r="H61" s="12">
        <v>0.41</v>
      </c>
      <c r="I61" s="13">
        <v>0.37</v>
      </c>
      <c r="J61" s="13">
        <v>0.06</v>
      </c>
      <c r="K61" s="13">
        <v>0.06</v>
      </c>
      <c r="L61" s="13">
        <v>0.05</v>
      </c>
      <c r="M61" s="13">
        <v>0.06</v>
      </c>
      <c r="N61" s="14">
        <f t="shared" si="1"/>
        <v>0.04</v>
      </c>
      <c r="O61" s="15" t="s">
        <v>138</v>
      </c>
    </row>
    <row r="62">
      <c r="A62" s="7" t="s">
        <v>15</v>
      </c>
      <c r="B62" s="8"/>
      <c r="C62" s="9">
        <v>44277.0</v>
      </c>
      <c r="D62" s="10">
        <v>44277.0</v>
      </c>
      <c r="E62" s="10">
        <v>44277.0</v>
      </c>
      <c r="F62" s="8" t="s">
        <v>16</v>
      </c>
      <c r="G62" s="11">
        <v>2000.0</v>
      </c>
      <c r="H62" s="12">
        <v>0.42</v>
      </c>
      <c r="I62" s="13">
        <v>0.36</v>
      </c>
      <c r="J62" s="13">
        <v>0.09</v>
      </c>
      <c r="K62" s="13">
        <v>0.04</v>
      </c>
      <c r="L62" s="13">
        <v>0.06</v>
      </c>
      <c r="M62" s="13">
        <v>0.04</v>
      </c>
      <c r="N62" s="14">
        <f t="shared" si="1"/>
        <v>0.06</v>
      </c>
      <c r="O62" s="15" t="s">
        <v>139</v>
      </c>
    </row>
    <row r="63">
      <c r="A63" s="7" t="s">
        <v>30</v>
      </c>
      <c r="B63" s="8"/>
      <c r="C63" s="8" t="s">
        <v>140</v>
      </c>
      <c r="D63" s="10">
        <v>44274.0</v>
      </c>
      <c r="E63" s="10">
        <v>44276.0</v>
      </c>
      <c r="F63" s="8" t="s">
        <v>32</v>
      </c>
      <c r="G63" s="11">
        <v>2098.0</v>
      </c>
      <c r="H63" s="12">
        <v>0.42</v>
      </c>
      <c r="I63" s="13">
        <v>0.38</v>
      </c>
      <c r="J63" s="13">
        <v>0.06</v>
      </c>
      <c r="K63" s="13">
        <v>0.04</v>
      </c>
      <c r="L63" s="13">
        <v>0.03</v>
      </c>
      <c r="M63" s="13">
        <v>0.07</v>
      </c>
      <c r="N63" s="14">
        <f t="shared" si="1"/>
        <v>0.04</v>
      </c>
      <c r="O63" s="15" t="s">
        <v>141</v>
      </c>
    </row>
    <row r="64">
      <c r="A64" s="7" t="s">
        <v>22</v>
      </c>
      <c r="B64" s="16" t="s">
        <v>23</v>
      </c>
      <c r="C64" s="8" t="s">
        <v>142</v>
      </c>
      <c r="D64" s="10">
        <v>44273.0</v>
      </c>
      <c r="E64" s="10">
        <v>44274.0</v>
      </c>
      <c r="F64" s="8" t="s">
        <v>16</v>
      </c>
      <c r="G64" s="11">
        <v>1692.0</v>
      </c>
      <c r="H64" s="12">
        <v>0.43</v>
      </c>
      <c r="I64" s="13">
        <v>0.34</v>
      </c>
      <c r="J64" s="13">
        <v>0.05</v>
      </c>
      <c r="K64" s="13">
        <v>0.05</v>
      </c>
      <c r="L64" s="13">
        <v>0.07</v>
      </c>
      <c r="M64" s="13">
        <v>0.06</v>
      </c>
      <c r="N64" s="14">
        <f t="shared" si="1"/>
        <v>0.09</v>
      </c>
      <c r="O64" s="20" t="s">
        <v>143</v>
      </c>
    </row>
    <row r="65">
      <c r="A65" s="7" t="s">
        <v>96</v>
      </c>
      <c r="B65" s="16" t="s">
        <v>97</v>
      </c>
      <c r="C65" s="8" t="s">
        <v>144</v>
      </c>
      <c r="D65" s="10">
        <v>44271.0</v>
      </c>
      <c r="E65" s="10">
        <v>44274.0</v>
      </c>
      <c r="F65" s="8" t="s">
        <v>16</v>
      </c>
      <c r="G65" s="11">
        <v>1498.0</v>
      </c>
      <c r="H65" s="12">
        <v>0.39</v>
      </c>
      <c r="I65" s="13">
        <v>0.37</v>
      </c>
      <c r="J65" s="13">
        <v>0.09</v>
      </c>
      <c r="K65" s="13">
        <v>0.04</v>
      </c>
      <c r="L65" s="13">
        <v>0.06</v>
      </c>
      <c r="M65" s="13">
        <v>0.05</v>
      </c>
      <c r="N65" s="14">
        <f t="shared" si="1"/>
        <v>0.02</v>
      </c>
      <c r="O65" s="20" t="s">
        <v>145</v>
      </c>
    </row>
    <row r="66">
      <c r="A66" s="7" t="s">
        <v>51</v>
      </c>
      <c r="B66" s="8"/>
      <c r="C66" s="8" t="s">
        <v>146</v>
      </c>
      <c r="D66" s="10">
        <v>44267.0</v>
      </c>
      <c r="E66" s="10">
        <v>44271.0</v>
      </c>
      <c r="F66" s="8" t="s">
        <v>32</v>
      </c>
      <c r="G66" s="11">
        <v>1001.0</v>
      </c>
      <c r="H66" s="12">
        <v>0.42</v>
      </c>
      <c r="I66" s="13">
        <v>0.37</v>
      </c>
      <c r="J66" s="13">
        <v>0.07</v>
      </c>
      <c r="K66" s="13">
        <v>0.05</v>
      </c>
      <c r="L66" s="13">
        <v>0.05</v>
      </c>
      <c r="M66" s="13">
        <v>0.05</v>
      </c>
      <c r="N66" s="14">
        <f t="shared" si="1"/>
        <v>0.05</v>
      </c>
      <c r="O66" s="20" t="s">
        <v>147</v>
      </c>
    </row>
    <row r="67">
      <c r="A67" s="7" t="s">
        <v>15</v>
      </c>
      <c r="B67" s="8"/>
      <c r="C67" s="9">
        <v>44270.0</v>
      </c>
      <c r="D67" s="10">
        <v>44270.0</v>
      </c>
      <c r="E67" s="10">
        <v>44270.0</v>
      </c>
      <c r="F67" s="8" t="s">
        <v>16</v>
      </c>
      <c r="G67" s="11">
        <v>2000.0</v>
      </c>
      <c r="H67" s="12">
        <v>0.43</v>
      </c>
      <c r="I67" s="13">
        <v>0.36</v>
      </c>
      <c r="J67" s="13">
        <v>0.07</v>
      </c>
      <c r="K67" s="13">
        <v>0.04</v>
      </c>
      <c r="L67" s="13">
        <v>0.05</v>
      </c>
      <c r="M67" s="13">
        <v>0.04</v>
      </c>
      <c r="N67" s="14">
        <f t="shared" si="1"/>
        <v>0.07</v>
      </c>
      <c r="O67" s="20" t="s">
        <v>148</v>
      </c>
    </row>
    <row r="68">
      <c r="A68" s="7" t="s">
        <v>30</v>
      </c>
      <c r="B68" s="8"/>
      <c r="C68" s="8" t="s">
        <v>149</v>
      </c>
      <c r="D68" s="10">
        <v>44267.0</v>
      </c>
      <c r="E68" s="10">
        <v>44269.0</v>
      </c>
      <c r="F68" s="8" t="s">
        <v>32</v>
      </c>
      <c r="G68" s="11">
        <v>2092.0</v>
      </c>
      <c r="H68" s="12">
        <v>0.39</v>
      </c>
      <c r="I68" s="13">
        <v>0.37</v>
      </c>
      <c r="J68" s="13">
        <v>0.08</v>
      </c>
      <c r="K68" s="13">
        <v>0.04</v>
      </c>
      <c r="L68" s="13">
        <v>0.04</v>
      </c>
      <c r="M68" s="13">
        <v>0.08</v>
      </c>
      <c r="N68" s="14">
        <f t="shared" si="1"/>
        <v>0.02</v>
      </c>
      <c r="O68" s="20" t="s">
        <v>150</v>
      </c>
    </row>
    <row r="69">
      <c r="A69" s="7" t="s">
        <v>18</v>
      </c>
      <c r="B69" s="16" t="s">
        <v>19</v>
      </c>
      <c r="C69" s="8" t="s">
        <v>151</v>
      </c>
      <c r="D69" s="10">
        <v>44266.0</v>
      </c>
      <c r="E69" s="10">
        <v>44267.0</v>
      </c>
      <c r="F69" s="8" t="s">
        <v>16</v>
      </c>
      <c r="G69" s="11">
        <v>2001.0</v>
      </c>
      <c r="H69" s="12">
        <v>0.43</v>
      </c>
      <c r="I69" s="13">
        <v>0.37</v>
      </c>
      <c r="J69" s="13">
        <v>0.06</v>
      </c>
      <c r="K69" s="13">
        <v>0.05</v>
      </c>
      <c r="L69" s="13">
        <v>0.04</v>
      </c>
      <c r="M69" s="13">
        <v>0.04</v>
      </c>
      <c r="N69" s="14">
        <f t="shared" si="1"/>
        <v>0.06</v>
      </c>
      <c r="O69" s="15" t="s">
        <v>152</v>
      </c>
    </row>
    <row r="70">
      <c r="A70" s="7" t="s">
        <v>36</v>
      </c>
      <c r="B70" s="16" t="s">
        <v>37</v>
      </c>
      <c r="C70" s="8" t="s">
        <v>153</v>
      </c>
      <c r="D70" s="10">
        <v>44260.0</v>
      </c>
      <c r="E70" s="10">
        <v>44267.0</v>
      </c>
      <c r="F70" s="8" t="s">
        <v>16</v>
      </c>
      <c r="G70" s="11">
        <v>1009.0</v>
      </c>
      <c r="H70" s="12">
        <v>0.45</v>
      </c>
      <c r="I70" s="13">
        <v>0.38</v>
      </c>
      <c r="J70" s="13">
        <v>0.06</v>
      </c>
      <c r="K70" s="13">
        <v>0.05</v>
      </c>
      <c r="L70" s="13">
        <v>0.05</v>
      </c>
      <c r="M70" s="13">
        <v>0.01</v>
      </c>
      <c r="N70" s="14">
        <f t="shared" si="1"/>
        <v>0.07</v>
      </c>
      <c r="O70" s="20" t="s">
        <v>154</v>
      </c>
    </row>
    <row r="71">
      <c r="A71" s="7" t="s">
        <v>22</v>
      </c>
      <c r="B71" s="16" t="s">
        <v>23</v>
      </c>
      <c r="C71" s="8" t="s">
        <v>155</v>
      </c>
      <c r="D71" s="10">
        <v>44264.0</v>
      </c>
      <c r="E71" s="10">
        <v>44265.0</v>
      </c>
      <c r="F71" s="8" t="s">
        <v>16</v>
      </c>
      <c r="G71" s="11">
        <v>1680.0</v>
      </c>
      <c r="H71" s="12">
        <v>0.42</v>
      </c>
      <c r="I71" s="13">
        <v>0.33</v>
      </c>
      <c r="J71" s="13">
        <v>0.07</v>
      </c>
      <c r="K71" s="13">
        <v>0.04</v>
      </c>
      <c r="L71" s="13">
        <v>0.06</v>
      </c>
      <c r="M71" s="13">
        <v>0.06</v>
      </c>
      <c r="N71" s="14">
        <f t="shared" si="1"/>
        <v>0.09</v>
      </c>
      <c r="O71" s="20" t="s">
        <v>156</v>
      </c>
    </row>
    <row r="72">
      <c r="A72" s="7" t="s">
        <v>40</v>
      </c>
      <c r="B72" s="16" t="s">
        <v>157</v>
      </c>
      <c r="C72" s="8" t="s">
        <v>155</v>
      </c>
      <c r="D72" s="10">
        <v>44264.0</v>
      </c>
      <c r="E72" s="10">
        <v>44265.0</v>
      </c>
      <c r="F72" s="8" t="s">
        <v>32</v>
      </c>
      <c r="G72" s="11">
        <v>1037.0</v>
      </c>
      <c r="H72" s="12">
        <v>0.43</v>
      </c>
      <c r="I72" s="13">
        <v>0.33</v>
      </c>
      <c r="J72" s="13">
        <v>0.09</v>
      </c>
      <c r="K72" s="13">
        <v>0.05</v>
      </c>
      <c r="L72" s="13">
        <v>0.05</v>
      </c>
      <c r="M72" s="13">
        <v>0.05</v>
      </c>
      <c r="N72" s="14">
        <f t="shared" si="1"/>
        <v>0.1</v>
      </c>
      <c r="O72" s="20" t="s">
        <v>158</v>
      </c>
    </row>
    <row r="73">
      <c r="A73" s="7" t="s">
        <v>15</v>
      </c>
      <c r="B73" s="8"/>
      <c r="C73" s="9">
        <v>44263.0</v>
      </c>
      <c r="D73" s="10">
        <v>44263.0</v>
      </c>
      <c r="E73" s="10">
        <v>44263.0</v>
      </c>
      <c r="F73" s="8" t="s">
        <v>16</v>
      </c>
      <c r="G73" s="11">
        <v>2000.0</v>
      </c>
      <c r="H73" s="12">
        <v>0.45</v>
      </c>
      <c r="I73" s="13">
        <v>0.36</v>
      </c>
      <c r="J73" s="13">
        <v>0.07</v>
      </c>
      <c r="K73" s="13">
        <v>0.04</v>
      </c>
      <c r="L73" s="13">
        <v>0.04</v>
      </c>
      <c r="M73" s="13">
        <v>0.04</v>
      </c>
      <c r="N73" s="14">
        <f t="shared" si="1"/>
        <v>0.09</v>
      </c>
      <c r="O73" s="20" t="s">
        <v>159</v>
      </c>
    </row>
    <row r="74">
      <c r="A74" s="7" t="s">
        <v>30</v>
      </c>
      <c r="B74" s="8"/>
      <c r="C74" s="8" t="s">
        <v>160</v>
      </c>
      <c r="D74" s="10">
        <v>44260.0</v>
      </c>
      <c r="E74" s="10">
        <v>44262.0</v>
      </c>
      <c r="F74" s="8" t="s">
        <v>32</v>
      </c>
      <c r="G74" s="11">
        <v>2129.0</v>
      </c>
      <c r="H74" s="12">
        <v>0.42</v>
      </c>
      <c r="I74" s="13">
        <v>0.36</v>
      </c>
      <c r="J74" s="13">
        <v>0.08</v>
      </c>
      <c r="K74" s="13">
        <v>0.04</v>
      </c>
      <c r="L74" s="13">
        <v>0.04</v>
      </c>
      <c r="M74" s="13">
        <v>0.08</v>
      </c>
      <c r="N74" s="14">
        <f t="shared" si="1"/>
        <v>0.06</v>
      </c>
      <c r="O74" s="20" t="s">
        <v>161</v>
      </c>
    </row>
    <row r="75">
      <c r="A75" s="7" t="s">
        <v>22</v>
      </c>
      <c r="B75" s="16" t="s">
        <v>23</v>
      </c>
      <c r="C75" s="8" t="s">
        <v>162</v>
      </c>
      <c r="D75" s="10">
        <v>44258.0</v>
      </c>
      <c r="E75" s="10">
        <v>44259.0</v>
      </c>
      <c r="F75" s="8" t="s">
        <v>16</v>
      </c>
      <c r="G75" s="11">
        <v>1715.0</v>
      </c>
      <c r="H75" s="12">
        <v>0.45</v>
      </c>
      <c r="I75" s="13">
        <v>0.32</v>
      </c>
      <c r="J75" s="13">
        <v>0.06</v>
      </c>
      <c r="K75" s="13">
        <v>0.05</v>
      </c>
      <c r="L75" s="13">
        <v>0.07</v>
      </c>
      <c r="M75" s="13">
        <v>0.05</v>
      </c>
      <c r="N75" s="14">
        <f t="shared" si="1"/>
        <v>0.13</v>
      </c>
      <c r="O75" s="20" t="s">
        <v>163</v>
      </c>
    </row>
    <row r="76">
      <c r="A76" s="7" t="s">
        <v>15</v>
      </c>
      <c r="B76" s="8"/>
      <c r="C76" s="9">
        <v>44256.0</v>
      </c>
      <c r="D76" s="10">
        <v>44256.0</v>
      </c>
      <c r="E76" s="10">
        <v>44256.0</v>
      </c>
      <c r="F76" s="8" t="s">
        <v>16</v>
      </c>
      <c r="G76" s="11">
        <v>1500.0</v>
      </c>
      <c r="H76" s="12">
        <v>0.44</v>
      </c>
      <c r="I76" s="13">
        <v>0.38</v>
      </c>
      <c r="J76" s="13">
        <v>0.07</v>
      </c>
      <c r="K76" s="13">
        <v>0.04</v>
      </c>
      <c r="L76" s="13">
        <v>0.03</v>
      </c>
      <c r="M76" s="13">
        <v>0.03</v>
      </c>
      <c r="N76" s="14">
        <f t="shared" si="1"/>
        <v>0.06</v>
      </c>
      <c r="O76" s="15" t="s">
        <v>164</v>
      </c>
    </row>
    <row r="77">
      <c r="A77" s="7" t="s">
        <v>30</v>
      </c>
      <c r="B77" s="8"/>
      <c r="C77" s="8" t="s">
        <v>165</v>
      </c>
      <c r="D77" s="10">
        <v>44253.0</v>
      </c>
      <c r="E77" s="10">
        <v>44255.0</v>
      </c>
      <c r="F77" s="8" t="s">
        <v>32</v>
      </c>
      <c r="G77" s="11">
        <v>2182.0</v>
      </c>
      <c r="H77" s="12">
        <v>0.43</v>
      </c>
      <c r="I77" s="13">
        <v>0.36</v>
      </c>
      <c r="J77" s="13">
        <v>0.07</v>
      </c>
      <c r="K77" s="13">
        <v>0.04</v>
      </c>
      <c r="L77" s="13">
        <v>0.03</v>
      </c>
      <c r="M77" s="13">
        <v>0.07</v>
      </c>
      <c r="N77" s="14">
        <f t="shared" si="1"/>
        <v>0.07</v>
      </c>
      <c r="O77" s="20" t="s">
        <v>166</v>
      </c>
    </row>
    <row r="78">
      <c r="A78" s="7" t="s">
        <v>22</v>
      </c>
      <c r="B78" s="16" t="s">
        <v>23</v>
      </c>
      <c r="C78" s="8" t="s">
        <v>167</v>
      </c>
      <c r="D78" s="10">
        <v>44252.0</v>
      </c>
      <c r="E78" s="10">
        <v>44253.0</v>
      </c>
      <c r="F78" s="8" t="s">
        <v>16</v>
      </c>
      <c r="G78" s="11">
        <v>1637.0</v>
      </c>
      <c r="H78" s="12">
        <v>0.41</v>
      </c>
      <c r="I78" s="13">
        <v>0.36</v>
      </c>
      <c r="J78" s="13">
        <v>0.05</v>
      </c>
      <c r="K78" s="13">
        <v>0.05</v>
      </c>
      <c r="L78" s="13">
        <v>0.07</v>
      </c>
      <c r="M78" s="13">
        <v>0.05</v>
      </c>
      <c r="N78" s="14">
        <f t="shared" si="1"/>
        <v>0.05</v>
      </c>
      <c r="O78" s="20" t="s">
        <v>168</v>
      </c>
    </row>
    <row r="79">
      <c r="A79" s="7" t="s">
        <v>119</v>
      </c>
      <c r="B79" s="16" t="s">
        <v>120</v>
      </c>
      <c r="C79" s="8" t="s">
        <v>169</v>
      </c>
      <c r="D79" s="10">
        <v>44251.0</v>
      </c>
      <c r="E79" s="10">
        <v>44253.0</v>
      </c>
      <c r="F79" s="8" t="s">
        <v>16</v>
      </c>
      <c r="G79" s="11">
        <v>1527.0</v>
      </c>
      <c r="H79" s="12">
        <v>0.42</v>
      </c>
      <c r="I79" s="13">
        <v>0.38</v>
      </c>
      <c r="J79" s="13">
        <v>0.06</v>
      </c>
      <c r="K79" s="13">
        <v>0.02</v>
      </c>
      <c r="L79" s="13">
        <v>0.04</v>
      </c>
      <c r="M79" s="13">
        <v>0.07</v>
      </c>
      <c r="N79" s="14">
        <f t="shared" si="1"/>
        <v>0.04</v>
      </c>
      <c r="O79" s="20" t="s">
        <v>170</v>
      </c>
    </row>
    <row r="80">
      <c r="A80" s="7" t="s">
        <v>18</v>
      </c>
      <c r="B80" s="16" t="s">
        <v>19</v>
      </c>
      <c r="C80" s="8" t="s">
        <v>169</v>
      </c>
      <c r="D80" s="10">
        <v>44251.0</v>
      </c>
      <c r="E80" s="10">
        <v>44253.0</v>
      </c>
      <c r="F80" s="8" t="s">
        <v>16</v>
      </c>
      <c r="G80" s="11">
        <v>2003.0</v>
      </c>
      <c r="H80" s="12">
        <v>0.43</v>
      </c>
      <c r="I80" s="13">
        <v>0.36</v>
      </c>
      <c r="J80" s="13">
        <v>0.07</v>
      </c>
      <c r="K80" s="13">
        <v>0.06</v>
      </c>
      <c r="L80" s="13">
        <v>0.04</v>
      </c>
      <c r="M80" s="13">
        <v>0.04</v>
      </c>
      <c r="N80" s="14">
        <f t="shared" si="1"/>
        <v>0.07</v>
      </c>
      <c r="O80" s="15" t="s">
        <v>171</v>
      </c>
    </row>
    <row r="81">
      <c r="A81" s="7" t="s">
        <v>40</v>
      </c>
      <c r="B81" s="8"/>
      <c r="C81" s="8" t="s">
        <v>172</v>
      </c>
      <c r="D81" s="10">
        <v>44250.0</v>
      </c>
      <c r="E81" s="10">
        <v>44252.0</v>
      </c>
      <c r="F81" s="8" t="s">
        <v>32</v>
      </c>
      <c r="G81" s="11">
        <v>1002.0</v>
      </c>
      <c r="H81" s="12">
        <v>0.42</v>
      </c>
      <c r="I81" s="13">
        <v>0.34</v>
      </c>
      <c r="J81" s="13">
        <v>0.07</v>
      </c>
      <c r="K81" s="13">
        <v>0.05</v>
      </c>
      <c r="L81" s="13">
        <v>0.06</v>
      </c>
      <c r="M81" s="13">
        <v>0.06</v>
      </c>
      <c r="N81" s="14">
        <f t="shared" si="1"/>
        <v>0.08</v>
      </c>
      <c r="O81" s="15" t="s">
        <v>173</v>
      </c>
    </row>
    <row r="82">
      <c r="A82" s="7" t="s">
        <v>15</v>
      </c>
      <c r="B82" s="8"/>
      <c r="C82" s="9">
        <v>44249.0</v>
      </c>
      <c r="D82" s="10">
        <v>44249.0</v>
      </c>
      <c r="E82" s="10">
        <v>44249.0</v>
      </c>
      <c r="F82" s="8" t="s">
        <v>16</v>
      </c>
      <c r="G82" s="11">
        <v>2000.0</v>
      </c>
      <c r="H82" s="12">
        <v>0.43</v>
      </c>
      <c r="I82" s="13">
        <v>0.37</v>
      </c>
      <c r="J82" s="13">
        <v>0.07</v>
      </c>
      <c r="K82" s="13">
        <v>0.04</v>
      </c>
      <c r="L82" s="13">
        <v>0.05</v>
      </c>
      <c r="M82" s="13">
        <v>0.04</v>
      </c>
      <c r="N82" s="14">
        <f t="shared" si="1"/>
        <v>0.06</v>
      </c>
      <c r="O82" s="15" t="s">
        <v>174</v>
      </c>
    </row>
    <row r="83">
      <c r="A83" s="7" t="s">
        <v>27</v>
      </c>
      <c r="B83" s="8"/>
      <c r="C83" s="8" t="s">
        <v>175</v>
      </c>
      <c r="D83" s="10">
        <v>44245.0</v>
      </c>
      <c r="E83" s="10">
        <v>44249.0</v>
      </c>
      <c r="F83" s="8" t="s">
        <v>16</v>
      </c>
      <c r="G83" s="11">
        <v>1114.0</v>
      </c>
      <c r="H83" s="12">
        <v>0.4</v>
      </c>
      <c r="I83" s="13">
        <v>0.33</v>
      </c>
      <c r="J83" s="13">
        <v>0.11</v>
      </c>
      <c r="K83" s="13">
        <v>0.04</v>
      </c>
      <c r="L83" s="13">
        <v>0.06</v>
      </c>
      <c r="M83" s="13">
        <v>0.07</v>
      </c>
      <c r="N83" s="14">
        <f t="shared" si="1"/>
        <v>0.07</v>
      </c>
      <c r="O83" s="15" t="s">
        <v>176</v>
      </c>
    </row>
    <row r="84">
      <c r="A84" s="7" t="s">
        <v>30</v>
      </c>
      <c r="B84" s="8"/>
      <c r="C84" s="8" t="s">
        <v>177</v>
      </c>
      <c r="D84" s="10">
        <v>44246.0</v>
      </c>
      <c r="E84" s="10">
        <v>44248.0</v>
      </c>
      <c r="F84" s="8" t="s">
        <v>32</v>
      </c>
      <c r="G84" s="11">
        <v>2189.0</v>
      </c>
      <c r="H84" s="12">
        <v>0.4</v>
      </c>
      <c r="I84" s="13">
        <v>0.38</v>
      </c>
      <c r="J84" s="13">
        <v>0.07</v>
      </c>
      <c r="K84" s="13">
        <v>0.04</v>
      </c>
      <c r="L84" s="13">
        <v>0.03</v>
      </c>
      <c r="M84" s="13">
        <v>0.09</v>
      </c>
      <c r="N84" s="14">
        <f t="shared" si="1"/>
        <v>0.02</v>
      </c>
      <c r="O84" s="15" t="s">
        <v>178</v>
      </c>
    </row>
    <row r="85">
      <c r="A85" s="7" t="s">
        <v>22</v>
      </c>
      <c r="B85" s="16" t="s">
        <v>23</v>
      </c>
      <c r="C85" s="8" t="s">
        <v>179</v>
      </c>
      <c r="D85" s="10">
        <v>44244.0</v>
      </c>
      <c r="E85" s="10">
        <v>44244.0</v>
      </c>
      <c r="F85" s="8" t="s">
        <v>16</v>
      </c>
      <c r="G85" s="11">
        <v>1663.0</v>
      </c>
      <c r="H85" s="12">
        <v>0.4</v>
      </c>
      <c r="I85" s="13">
        <v>0.37</v>
      </c>
      <c r="J85" s="13">
        <v>0.07</v>
      </c>
      <c r="K85" s="13">
        <v>0.05</v>
      </c>
      <c r="L85" s="13">
        <v>0.06</v>
      </c>
      <c r="M85" s="13">
        <v>0.05</v>
      </c>
      <c r="N85" s="14">
        <f t="shared" si="1"/>
        <v>0.03</v>
      </c>
      <c r="O85" s="15" t="s">
        <v>180</v>
      </c>
    </row>
    <row r="86">
      <c r="A86" s="7" t="s">
        <v>15</v>
      </c>
      <c r="B86" s="8"/>
      <c r="C86" s="9">
        <v>44242.0</v>
      </c>
      <c r="D86" s="10">
        <v>44242.0</v>
      </c>
      <c r="E86" s="10">
        <v>44242.0</v>
      </c>
      <c r="F86" s="8" t="s">
        <v>16</v>
      </c>
      <c r="G86" s="11">
        <v>2000.0</v>
      </c>
      <c r="H86" s="12">
        <v>0.41</v>
      </c>
      <c r="I86" s="13">
        <v>0.39</v>
      </c>
      <c r="J86" s="13">
        <v>0.08</v>
      </c>
      <c r="K86" s="13">
        <v>0.05</v>
      </c>
      <c r="L86" s="13">
        <v>0.05</v>
      </c>
      <c r="M86" s="13">
        <v>0.03</v>
      </c>
      <c r="N86" s="14">
        <f t="shared" si="1"/>
        <v>0.02</v>
      </c>
      <c r="O86" s="15" t="s">
        <v>181</v>
      </c>
    </row>
    <row r="87">
      <c r="A87" s="7" t="s">
        <v>30</v>
      </c>
      <c r="B87" s="8"/>
      <c r="C87" s="8" t="s">
        <v>182</v>
      </c>
      <c r="D87" s="10">
        <v>44239.0</v>
      </c>
      <c r="E87" s="10">
        <v>44241.0</v>
      </c>
      <c r="F87" s="8" t="s">
        <v>32</v>
      </c>
      <c r="G87" s="11">
        <v>2170.0</v>
      </c>
      <c r="H87" s="12">
        <v>0.42</v>
      </c>
      <c r="I87" s="13">
        <v>0.37</v>
      </c>
      <c r="J87" s="13">
        <v>0.07</v>
      </c>
      <c r="K87" s="13">
        <v>0.04</v>
      </c>
      <c r="L87" s="13">
        <v>0.03</v>
      </c>
      <c r="M87" s="13">
        <v>0.07</v>
      </c>
      <c r="N87" s="14">
        <f t="shared" si="1"/>
        <v>0.05</v>
      </c>
      <c r="O87" s="15" t="s">
        <v>183</v>
      </c>
    </row>
    <row r="88">
      <c r="A88" s="7" t="s">
        <v>18</v>
      </c>
      <c r="B88" s="16" t="s">
        <v>19</v>
      </c>
      <c r="C88" s="8" t="s">
        <v>184</v>
      </c>
      <c r="D88" s="10">
        <v>44238.0</v>
      </c>
      <c r="E88" s="10">
        <v>44239.0</v>
      </c>
      <c r="F88" s="8" t="s">
        <v>32</v>
      </c>
      <c r="G88" s="11">
        <v>2006.0</v>
      </c>
      <c r="H88" s="12">
        <v>0.42</v>
      </c>
      <c r="I88" s="13">
        <v>0.37</v>
      </c>
      <c r="J88" s="13">
        <v>0.06</v>
      </c>
      <c r="K88" s="13">
        <v>0.05</v>
      </c>
      <c r="L88" s="13">
        <v>0.05</v>
      </c>
      <c r="M88" s="13">
        <v>0.05</v>
      </c>
      <c r="N88" s="14">
        <f t="shared" si="1"/>
        <v>0.05</v>
      </c>
      <c r="O88" s="15" t="s">
        <v>185</v>
      </c>
    </row>
    <row r="89">
      <c r="A89" s="7" t="s">
        <v>22</v>
      </c>
      <c r="B89" s="16" t="s">
        <v>23</v>
      </c>
      <c r="C89" s="8" t="s">
        <v>186</v>
      </c>
      <c r="D89" s="10">
        <v>44236.0</v>
      </c>
      <c r="E89" s="10">
        <v>44237.0</v>
      </c>
      <c r="F89" s="8" t="s">
        <v>16</v>
      </c>
      <c r="G89" s="11">
        <v>1660.0</v>
      </c>
      <c r="H89" s="12">
        <v>0.41</v>
      </c>
      <c r="I89" s="13">
        <v>0.36</v>
      </c>
      <c r="J89" s="13">
        <v>0.06</v>
      </c>
      <c r="K89" s="13">
        <v>0.05</v>
      </c>
      <c r="L89" s="13">
        <v>0.07</v>
      </c>
      <c r="M89" s="13">
        <v>0.07</v>
      </c>
      <c r="N89" s="14">
        <f t="shared" si="1"/>
        <v>0.05</v>
      </c>
      <c r="O89" s="15" t="s">
        <v>187</v>
      </c>
    </row>
    <row r="90">
      <c r="A90" s="7" t="s">
        <v>15</v>
      </c>
      <c r="B90" s="8"/>
      <c r="C90" s="9">
        <v>44235.0</v>
      </c>
      <c r="D90" s="10">
        <v>44235.0</v>
      </c>
      <c r="E90" s="10">
        <v>44235.0</v>
      </c>
      <c r="F90" s="8" t="s">
        <v>16</v>
      </c>
      <c r="G90" s="11">
        <v>2000.0</v>
      </c>
      <c r="H90" s="12">
        <v>0.43</v>
      </c>
      <c r="I90" s="13">
        <v>0.38</v>
      </c>
      <c r="J90" s="13">
        <v>0.07</v>
      </c>
      <c r="K90" s="13">
        <v>0.05</v>
      </c>
      <c r="L90" s="13">
        <v>0.04</v>
      </c>
      <c r="M90" s="13">
        <v>0.03</v>
      </c>
      <c r="N90" s="14">
        <f t="shared" si="1"/>
        <v>0.05</v>
      </c>
      <c r="O90" s="15" t="s">
        <v>188</v>
      </c>
    </row>
    <row r="91">
      <c r="A91" s="7" t="s">
        <v>30</v>
      </c>
      <c r="B91" s="8"/>
      <c r="C91" s="8" t="s">
        <v>189</v>
      </c>
      <c r="D91" s="10">
        <v>44232.0</v>
      </c>
      <c r="E91" s="10">
        <v>44234.0</v>
      </c>
      <c r="F91" s="8" t="s">
        <v>32</v>
      </c>
      <c r="G91" s="11">
        <v>2119.0</v>
      </c>
      <c r="H91" s="12">
        <v>0.41</v>
      </c>
      <c r="I91" s="13">
        <v>0.37</v>
      </c>
      <c r="J91" s="13">
        <v>0.08</v>
      </c>
      <c r="K91" s="13">
        <v>0.04</v>
      </c>
      <c r="L91" s="13">
        <v>0.04</v>
      </c>
      <c r="M91" s="13">
        <v>0.07</v>
      </c>
      <c r="N91" s="14">
        <f t="shared" si="1"/>
        <v>0.04</v>
      </c>
      <c r="O91" s="15" t="s">
        <v>190</v>
      </c>
    </row>
    <row r="92">
      <c r="A92" s="7" t="s">
        <v>40</v>
      </c>
      <c r="B92" s="8"/>
      <c r="C92" s="8" t="s">
        <v>191</v>
      </c>
      <c r="D92" s="10">
        <v>44232.0</v>
      </c>
      <c r="E92" s="10">
        <v>44233.0</v>
      </c>
      <c r="F92" s="8" t="s">
        <v>32</v>
      </c>
      <c r="G92" s="11">
        <v>1003.0</v>
      </c>
      <c r="H92" s="12">
        <v>0.39</v>
      </c>
      <c r="I92" s="13">
        <v>0.33</v>
      </c>
      <c r="J92" s="13">
        <v>0.09</v>
      </c>
      <c r="K92" s="13">
        <v>0.05</v>
      </c>
      <c r="L92" s="13">
        <v>0.07</v>
      </c>
      <c r="M92" s="13">
        <v>0.06</v>
      </c>
      <c r="N92" s="14">
        <f t="shared" si="1"/>
        <v>0.06</v>
      </c>
      <c r="O92" s="15" t="s">
        <v>192</v>
      </c>
    </row>
    <row r="93">
      <c r="A93" s="7" t="s">
        <v>36</v>
      </c>
      <c r="B93" s="16" t="s">
        <v>37</v>
      </c>
      <c r="C93" s="18" t="s">
        <v>193</v>
      </c>
      <c r="D93" s="10">
        <v>44225.0</v>
      </c>
      <c r="E93" s="10">
        <v>44231.0</v>
      </c>
      <c r="F93" s="8" t="s">
        <v>16</v>
      </c>
      <c r="G93" s="11">
        <v>1056.0</v>
      </c>
      <c r="H93" s="12">
        <v>0.42</v>
      </c>
      <c r="I93" s="13">
        <v>0.38</v>
      </c>
      <c r="J93" s="13">
        <v>0.07</v>
      </c>
      <c r="K93" s="13">
        <v>0.05</v>
      </c>
      <c r="L93" s="13">
        <v>0.08</v>
      </c>
      <c r="M93" s="13">
        <v>0.0</v>
      </c>
      <c r="N93" s="14">
        <f t="shared" si="1"/>
        <v>0.04</v>
      </c>
      <c r="O93" s="15" t="s">
        <v>194</v>
      </c>
    </row>
    <row r="94">
      <c r="A94" s="7" t="s">
        <v>22</v>
      </c>
      <c r="B94" s="16" t="s">
        <v>23</v>
      </c>
      <c r="C94" s="8" t="s">
        <v>195</v>
      </c>
      <c r="D94" s="10">
        <v>44229.0</v>
      </c>
      <c r="E94" s="10">
        <v>44230.0</v>
      </c>
      <c r="F94" s="8" t="s">
        <v>16</v>
      </c>
      <c r="G94" s="11">
        <v>1684.0</v>
      </c>
      <c r="H94" s="12">
        <v>0.41</v>
      </c>
      <c r="I94" s="13">
        <v>0.37</v>
      </c>
      <c r="J94" s="13">
        <v>0.06</v>
      </c>
      <c r="K94" s="13">
        <v>0.05</v>
      </c>
      <c r="L94" s="13">
        <v>0.06</v>
      </c>
      <c r="M94" s="13">
        <v>0.06</v>
      </c>
      <c r="N94" s="14">
        <f t="shared" si="1"/>
        <v>0.04</v>
      </c>
      <c r="O94" s="15" t="s">
        <v>196</v>
      </c>
    </row>
    <row r="95">
      <c r="A95" s="7" t="s">
        <v>197</v>
      </c>
      <c r="B95" s="8"/>
      <c r="C95" s="9">
        <v>44229.0</v>
      </c>
      <c r="D95" s="10">
        <v>44229.0</v>
      </c>
      <c r="E95" s="10">
        <v>44229.0</v>
      </c>
      <c r="F95" s="8" t="s">
        <v>16</v>
      </c>
      <c r="G95" s="11">
        <v>5002.0</v>
      </c>
      <c r="H95" s="12">
        <v>0.39</v>
      </c>
      <c r="I95" s="13">
        <v>0.38</v>
      </c>
      <c r="J95" s="13">
        <v>0.07</v>
      </c>
      <c r="K95" s="21">
        <v>0.06</v>
      </c>
      <c r="L95" s="13">
        <v>0.06</v>
      </c>
      <c r="M95" s="13">
        <v>0.04</v>
      </c>
      <c r="N95" s="14">
        <f t="shared" si="1"/>
        <v>0.01</v>
      </c>
      <c r="O95" s="15" t="s">
        <v>198</v>
      </c>
    </row>
    <row r="96">
      <c r="A96" s="7" t="s">
        <v>15</v>
      </c>
      <c r="B96" s="8"/>
      <c r="C96" s="9">
        <v>44228.0</v>
      </c>
      <c r="D96" s="10">
        <v>44228.0</v>
      </c>
      <c r="E96" s="10">
        <v>44228.0</v>
      </c>
      <c r="F96" s="8" t="s">
        <v>16</v>
      </c>
      <c r="G96" s="11">
        <v>2000.0</v>
      </c>
      <c r="H96" s="12">
        <v>0.4</v>
      </c>
      <c r="I96" s="13">
        <v>0.38</v>
      </c>
      <c r="J96" s="13">
        <v>0.08</v>
      </c>
      <c r="K96" s="13">
        <v>0.05</v>
      </c>
      <c r="L96" s="13">
        <v>0.04</v>
      </c>
      <c r="M96" s="13">
        <v>0.04</v>
      </c>
      <c r="N96" s="14">
        <f t="shared" si="1"/>
        <v>0.02</v>
      </c>
      <c r="O96" s="15" t="s">
        <v>199</v>
      </c>
    </row>
    <row r="97">
      <c r="A97" s="7" t="s">
        <v>51</v>
      </c>
      <c r="B97" s="8" t="s">
        <v>200</v>
      </c>
      <c r="C97" s="18" t="s">
        <v>201</v>
      </c>
      <c r="D97" s="10">
        <v>44221.0</v>
      </c>
      <c r="E97" s="10">
        <v>44197.0</v>
      </c>
      <c r="F97" s="8" t="s">
        <v>32</v>
      </c>
      <c r="G97" s="11">
        <v>2001.0</v>
      </c>
      <c r="H97" s="12">
        <v>0.43</v>
      </c>
      <c r="I97" s="13">
        <v>0.37</v>
      </c>
      <c r="J97" s="13">
        <v>0.05</v>
      </c>
      <c r="K97" s="13">
        <v>0.05</v>
      </c>
      <c r="L97" s="13">
        <v>0.05</v>
      </c>
      <c r="M97" s="13">
        <v>0.05</v>
      </c>
      <c r="N97" s="14">
        <f t="shared" si="1"/>
        <v>0.06</v>
      </c>
      <c r="O97" s="15" t="s">
        <v>202</v>
      </c>
    </row>
    <row r="98">
      <c r="A98" s="7" t="s">
        <v>30</v>
      </c>
      <c r="B98" s="8"/>
      <c r="C98" s="8" t="s">
        <v>203</v>
      </c>
      <c r="D98" s="10">
        <v>44225.0</v>
      </c>
      <c r="E98" s="10">
        <v>44227.0</v>
      </c>
      <c r="F98" s="8" t="s">
        <v>32</v>
      </c>
      <c r="G98" s="11">
        <v>2288.0</v>
      </c>
      <c r="H98" s="12">
        <v>0.41</v>
      </c>
      <c r="I98" s="13">
        <v>0.38</v>
      </c>
      <c r="J98" s="13">
        <v>0.06</v>
      </c>
      <c r="K98" s="13">
        <v>0.05</v>
      </c>
      <c r="L98" s="13">
        <v>0.03</v>
      </c>
      <c r="M98" s="13">
        <v>0.07</v>
      </c>
      <c r="N98" s="14">
        <f t="shared" si="1"/>
        <v>0.03</v>
      </c>
      <c r="O98" s="20" t="s">
        <v>204</v>
      </c>
    </row>
    <row r="99">
      <c r="A99" s="7" t="s">
        <v>18</v>
      </c>
      <c r="B99" s="16" t="s">
        <v>19</v>
      </c>
      <c r="C99" s="8" t="s">
        <v>205</v>
      </c>
      <c r="D99" s="10">
        <v>44224.0</v>
      </c>
      <c r="E99" s="10">
        <v>44225.0</v>
      </c>
      <c r="F99" s="8" t="s">
        <v>32</v>
      </c>
      <c r="G99" s="11">
        <v>2002.0</v>
      </c>
      <c r="H99" s="12">
        <v>0.41</v>
      </c>
      <c r="I99" s="13">
        <v>0.38</v>
      </c>
      <c r="J99" s="13">
        <v>0.07</v>
      </c>
      <c r="K99" s="13">
        <v>0.05</v>
      </c>
      <c r="L99" s="13">
        <v>0.04</v>
      </c>
      <c r="M99" s="13">
        <v>0.05</v>
      </c>
      <c r="N99" s="14">
        <f t="shared" si="1"/>
        <v>0.03</v>
      </c>
      <c r="O99" s="20" t="s">
        <v>206</v>
      </c>
    </row>
    <row r="100">
      <c r="A100" s="7" t="s">
        <v>22</v>
      </c>
      <c r="B100" s="16" t="s">
        <v>23</v>
      </c>
      <c r="C100" s="8" t="s">
        <v>207</v>
      </c>
      <c r="D100" s="10">
        <v>44222.0</v>
      </c>
      <c r="E100" s="10">
        <v>44223.0</v>
      </c>
      <c r="F100" s="8" t="s">
        <v>16</v>
      </c>
      <c r="G100" s="11">
        <v>1721.0</v>
      </c>
      <c r="H100" s="13">
        <v>0.37</v>
      </c>
      <c r="I100" s="22">
        <v>0.41</v>
      </c>
      <c r="J100" s="13">
        <v>0.06</v>
      </c>
      <c r="K100" s="13">
        <v>0.05</v>
      </c>
      <c r="L100" s="13">
        <v>0.04</v>
      </c>
      <c r="M100" s="13">
        <v>0.07</v>
      </c>
      <c r="N100" s="23">
        <f t="shared" si="1"/>
        <v>-0.04</v>
      </c>
      <c r="O100" s="15" t="s">
        <v>208</v>
      </c>
    </row>
    <row r="101">
      <c r="A101" s="7" t="s">
        <v>15</v>
      </c>
      <c r="B101" s="8"/>
      <c r="C101" s="9">
        <v>44221.0</v>
      </c>
      <c r="D101" s="10">
        <v>44221.0</v>
      </c>
      <c r="E101" s="10">
        <v>44221.0</v>
      </c>
      <c r="F101" s="8" t="s">
        <v>16</v>
      </c>
      <c r="G101" s="11">
        <v>2000.0</v>
      </c>
      <c r="H101" s="12">
        <v>0.42</v>
      </c>
      <c r="I101" s="13">
        <v>0.37</v>
      </c>
      <c r="J101" s="13">
        <v>0.08</v>
      </c>
      <c r="K101" s="13">
        <v>0.05</v>
      </c>
      <c r="L101" s="13">
        <v>0.04</v>
      </c>
      <c r="M101" s="13">
        <v>0.05</v>
      </c>
      <c r="N101" s="14">
        <f t="shared" si="1"/>
        <v>0.05</v>
      </c>
      <c r="O101" s="15" t="s">
        <v>209</v>
      </c>
    </row>
    <row r="102">
      <c r="A102" s="7" t="s">
        <v>27</v>
      </c>
      <c r="B102" s="8"/>
      <c r="C102" s="8" t="s">
        <v>210</v>
      </c>
      <c r="D102" s="10">
        <v>44217.0</v>
      </c>
      <c r="E102" s="10">
        <v>44221.0</v>
      </c>
      <c r="F102" s="8" t="s">
        <v>16</v>
      </c>
      <c r="G102" s="11">
        <v>1100.0</v>
      </c>
      <c r="H102" s="12">
        <v>0.4</v>
      </c>
      <c r="I102" s="13">
        <v>0.37</v>
      </c>
      <c r="J102" s="13">
        <v>0.1</v>
      </c>
      <c r="K102" s="13">
        <v>0.04</v>
      </c>
      <c r="L102" s="13">
        <v>0.05</v>
      </c>
      <c r="M102" s="13">
        <v>0.04</v>
      </c>
      <c r="N102" s="14">
        <f t="shared" si="1"/>
        <v>0.03</v>
      </c>
      <c r="O102" s="15" t="s">
        <v>211</v>
      </c>
    </row>
    <row r="103">
      <c r="A103" s="7" t="s">
        <v>30</v>
      </c>
      <c r="B103" s="8"/>
      <c r="C103" s="8" t="s">
        <v>212</v>
      </c>
      <c r="D103" s="10">
        <v>44218.0</v>
      </c>
      <c r="E103" s="10">
        <v>44220.0</v>
      </c>
      <c r="F103" s="8" t="s">
        <v>32</v>
      </c>
      <c r="G103" s="11">
        <v>2070.0</v>
      </c>
      <c r="H103" s="12">
        <v>0.4</v>
      </c>
      <c r="I103" s="13">
        <v>0.37</v>
      </c>
      <c r="J103" s="13">
        <v>0.08</v>
      </c>
      <c r="K103" s="13">
        <v>0.05</v>
      </c>
      <c r="L103" s="13">
        <v>0.03</v>
      </c>
      <c r="M103" s="13">
        <v>0.06</v>
      </c>
      <c r="N103" s="14">
        <f t="shared" si="1"/>
        <v>0.03</v>
      </c>
      <c r="O103" s="15" t="s">
        <v>213</v>
      </c>
    </row>
    <row r="104">
      <c r="A104" s="7" t="s">
        <v>119</v>
      </c>
      <c r="B104" s="16" t="s">
        <v>120</v>
      </c>
      <c r="C104" s="8" t="s">
        <v>214</v>
      </c>
      <c r="D104" s="10">
        <v>44217.0</v>
      </c>
      <c r="E104" s="10">
        <v>44219.0</v>
      </c>
      <c r="F104" s="8" t="s">
        <v>16</v>
      </c>
      <c r="G104" s="11">
        <v>1632.0</v>
      </c>
      <c r="H104" s="12">
        <v>0.41</v>
      </c>
      <c r="I104" s="13">
        <v>0.39</v>
      </c>
      <c r="J104" s="13">
        <v>0.07</v>
      </c>
      <c r="K104" s="13">
        <v>0.04</v>
      </c>
      <c r="L104" s="13">
        <v>0.03</v>
      </c>
      <c r="M104" s="13">
        <v>0.06</v>
      </c>
      <c r="N104" s="14">
        <f t="shared" si="1"/>
        <v>0.02</v>
      </c>
      <c r="O104" s="15" t="s">
        <v>215</v>
      </c>
    </row>
    <row r="105">
      <c r="A105" s="7" t="s">
        <v>22</v>
      </c>
      <c r="B105" s="16" t="s">
        <v>23</v>
      </c>
      <c r="C105" s="8" t="s">
        <v>216</v>
      </c>
      <c r="D105" s="10">
        <v>44217.0</v>
      </c>
      <c r="E105" s="10">
        <v>44218.0</v>
      </c>
      <c r="F105" s="8" t="s">
        <v>16</v>
      </c>
      <c r="G105" s="11">
        <v>1703.0</v>
      </c>
      <c r="H105" s="12">
        <v>0.39</v>
      </c>
      <c r="I105" s="13">
        <v>0.38</v>
      </c>
      <c r="J105" s="13">
        <v>0.05</v>
      </c>
      <c r="K105" s="13">
        <v>0.05</v>
      </c>
      <c r="L105" s="13">
        <v>0.06</v>
      </c>
      <c r="M105" s="13">
        <v>0.07</v>
      </c>
      <c r="N105" s="14">
        <f t="shared" si="1"/>
        <v>0.01</v>
      </c>
      <c r="O105" s="15" t="s">
        <v>217</v>
      </c>
    </row>
    <row r="106">
      <c r="A106" s="7" t="s">
        <v>15</v>
      </c>
      <c r="B106" s="8"/>
      <c r="C106" s="9">
        <v>44214.0</v>
      </c>
      <c r="D106" s="10">
        <v>44214.0</v>
      </c>
      <c r="E106" s="10">
        <v>44214.0</v>
      </c>
      <c r="F106" s="8" t="s">
        <v>16</v>
      </c>
      <c r="G106" s="11">
        <v>2000.0</v>
      </c>
      <c r="H106" s="12">
        <v>0.4</v>
      </c>
      <c r="I106" s="13">
        <v>0.38</v>
      </c>
      <c r="J106" s="13">
        <v>0.08</v>
      </c>
      <c r="K106" s="13">
        <v>0.04</v>
      </c>
      <c r="L106" s="13">
        <v>0.05</v>
      </c>
      <c r="M106" s="13">
        <v>0.04</v>
      </c>
      <c r="N106" s="14">
        <f t="shared" si="1"/>
        <v>0.02</v>
      </c>
      <c r="O106" s="15" t="s">
        <v>218</v>
      </c>
    </row>
    <row r="107">
      <c r="A107" s="7" t="s">
        <v>30</v>
      </c>
      <c r="B107" s="8"/>
      <c r="C107" s="8" t="s">
        <v>219</v>
      </c>
      <c r="D107" s="10">
        <v>44211.0</v>
      </c>
      <c r="E107" s="10">
        <v>44213.0</v>
      </c>
      <c r="F107" s="8" t="s">
        <v>32</v>
      </c>
      <c r="G107" s="11">
        <v>1914.0</v>
      </c>
      <c r="H107" s="12">
        <v>0.39</v>
      </c>
      <c r="I107" s="13">
        <v>0.37</v>
      </c>
      <c r="J107" s="13">
        <v>0.07</v>
      </c>
      <c r="K107" s="13">
        <v>0.05</v>
      </c>
      <c r="L107" s="13">
        <v>0.03</v>
      </c>
      <c r="M107" s="13">
        <v>0.07</v>
      </c>
      <c r="N107" s="14">
        <f t="shared" si="1"/>
        <v>0.02</v>
      </c>
      <c r="O107" s="15" t="s">
        <v>220</v>
      </c>
    </row>
    <row r="108">
      <c r="A108" s="7" t="s">
        <v>18</v>
      </c>
      <c r="B108" s="16" t="s">
        <v>19</v>
      </c>
      <c r="C108" s="8" t="s">
        <v>221</v>
      </c>
      <c r="D108" s="10">
        <v>44210.0</v>
      </c>
      <c r="E108" s="10">
        <v>44211.0</v>
      </c>
      <c r="F108" s="8" t="s">
        <v>32</v>
      </c>
      <c r="G108" s="11">
        <v>2003.0</v>
      </c>
      <c r="H108" s="13">
        <v>0.37</v>
      </c>
      <c r="I108" s="22">
        <v>0.41</v>
      </c>
      <c r="J108" s="13">
        <v>0.06</v>
      </c>
      <c r="K108" s="13">
        <v>0.06</v>
      </c>
      <c r="L108" s="13">
        <v>0.04</v>
      </c>
      <c r="M108" s="13">
        <v>0.05</v>
      </c>
      <c r="N108" s="23">
        <f t="shared" si="1"/>
        <v>-0.04</v>
      </c>
      <c r="O108" s="15" t="s">
        <v>222</v>
      </c>
    </row>
    <row r="109">
      <c r="A109" s="7" t="s">
        <v>22</v>
      </c>
      <c r="B109" s="16" t="s">
        <v>23</v>
      </c>
      <c r="C109" s="8" t="s">
        <v>223</v>
      </c>
      <c r="D109" s="10">
        <v>44209.0</v>
      </c>
      <c r="E109" s="10">
        <v>44210.0</v>
      </c>
      <c r="F109" s="8" t="s">
        <v>16</v>
      </c>
      <c r="G109" s="11">
        <v>1702.0</v>
      </c>
      <c r="H109" s="13">
        <v>0.38</v>
      </c>
      <c r="I109" s="22">
        <v>0.39</v>
      </c>
      <c r="J109" s="13">
        <v>0.05</v>
      </c>
      <c r="K109" s="13">
        <v>0.05</v>
      </c>
      <c r="L109" s="13">
        <v>0.06</v>
      </c>
      <c r="M109" s="13">
        <v>0.06</v>
      </c>
      <c r="N109" s="23">
        <f t="shared" si="1"/>
        <v>-0.01</v>
      </c>
      <c r="O109" s="15" t="s">
        <v>224</v>
      </c>
    </row>
    <row r="110">
      <c r="A110" s="7" t="s">
        <v>40</v>
      </c>
      <c r="B110" s="8"/>
      <c r="C110" s="8" t="s">
        <v>225</v>
      </c>
      <c r="D110" s="10">
        <v>44208.0</v>
      </c>
      <c r="E110" s="10">
        <v>44209.0</v>
      </c>
      <c r="F110" s="8" t="s">
        <v>32</v>
      </c>
      <c r="G110" s="11">
        <v>1033.0</v>
      </c>
      <c r="H110" s="12">
        <v>0.4</v>
      </c>
      <c r="I110" s="13">
        <v>0.38</v>
      </c>
      <c r="J110" s="13">
        <v>0.07</v>
      </c>
      <c r="K110" s="13">
        <v>0.04</v>
      </c>
      <c r="L110" s="13">
        <v>0.05</v>
      </c>
      <c r="M110" s="13">
        <v>0.07</v>
      </c>
      <c r="N110" s="14">
        <f t="shared" si="1"/>
        <v>0.02</v>
      </c>
      <c r="O110" s="15" t="s">
        <v>226</v>
      </c>
    </row>
    <row r="111">
      <c r="A111" s="7" t="s">
        <v>15</v>
      </c>
      <c r="B111" s="8"/>
      <c r="C111" s="9">
        <v>44207.0</v>
      </c>
      <c r="D111" s="10">
        <v>44207.0</v>
      </c>
      <c r="E111" s="10">
        <v>44207.0</v>
      </c>
      <c r="F111" s="8" t="s">
        <v>16</v>
      </c>
      <c r="G111" s="11">
        <v>2000.0</v>
      </c>
      <c r="H111" s="12">
        <v>0.41</v>
      </c>
      <c r="I111" s="13">
        <v>0.37</v>
      </c>
      <c r="J111" s="13">
        <v>0.08</v>
      </c>
      <c r="K111" s="13">
        <v>0.05</v>
      </c>
      <c r="L111" s="13">
        <v>0.05</v>
      </c>
      <c r="M111" s="13">
        <v>0.03</v>
      </c>
      <c r="N111" s="14">
        <f t="shared" si="1"/>
        <v>0.04</v>
      </c>
      <c r="O111" s="15" t="s">
        <v>227</v>
      </c>
    </row>
    <row r="112">
      <c r="A112" s="7" t="s">
        <v>30</v>
      </c>
      <c r="B112" s="8"/>
      <c r="C112" s="8" t="s">
        <v>228</v>
      </c>
      <c r="D112" s="10">
        <v>44204.0</v>
      </c>
      <c r="E112" s="10">
        <v>44206.0</v>
      </c>
      <c r="F112" s="8" t="s">
        <v>32</v>
      </c>
      <c r="G112" s="11">
        <v>1550.0</v>
      </c>
      <c r="H112" s="12">
        <v>0.4</v>
      </c>
      <c r="I112" s="13">
        <v>0.37</v>
      </c>
      <c r="J112" s="13">
        <v>0.08</v>
      </c>
      <c r="K112" s="13">
        <v>0.04</v>
      </c>
      <c r="L112" s="13">
        <v>0.04</v>
      </c>
      <c r="M112" s="13">
        <v>0.07</v>
      </c>
      <c r="N112" s="14">
        <f t="shared" si="1"/>
        <v>0.03</v>
      </c>
      <c r="O112" s="15" t="s">
        <v>229</v>
      </c>
    </row>
    <row r="113">
      <c r="A113" s="7" t="s">
        <v>18</v>
      </c>
      <c r="B113" s="16" t="s">
        <v>19</v>
      </c>
      <c r="C113" s="8" t="s">
        <v>230</v>
      </c>
      <c r="D113" s="10">
        <v>44202.0</v>
      </c>
      <c r="E113" s="10">
        <v>44203.0</v>
      </c>
      <c r="F113" s="8" t="s">
        <v>32</v>
      </c>
      <c r="G113" s="11">
        <v>2003.0</v>
      </c>
      <c r="H113" s="13">
        <v>0.39</v>
      </c>
      <c r="I113" s="22">
        <v>0.4</v>
      </c>
      <c r="J113" s="13">
        <v>0.06</v>
      </c>
      <c r="K113" s="13">
        <v>0.05</v>
      </c>
      <c r="L113" s="13">
        <v>0.04</v>
      </c>
      <c r="M113" s="13">
        <v>0.06</v>
      </c>
      <c r="N113" s="23">
        <f t="shared" si="1"/>
        <v>-0.01</v>
      </c>
      <c r="O113" s="15" t="s">
        <v>231</v>
      </c>
    </row>
    <row r="114">
      <c r="A114" s="7" t="s">
        <v>119</v>
      </c>
      <c r="B114" s="16" t="s">
        <v>232</v>
      </c>
      <c r="C114" s="8" t="s">
        <v>233</v>
      </c>
      <c r="D114" s="10">
        <v>44191.0</v>
      </c>
      <c r="E114" s="10">
        <v>44195.0</v>
      </c>
      <c r="F114" s="8" t="s">
        <v>16</v>
      </c>
      <c r="G114" s="11">
        <v>1608.0</v>
      </c>
      <c r="H114" s="12">
        <v>0.43</v>
      </c>
      <c r="I114" s="13">
        <v>0.38</v>
      </c>
      <c r="J114" s="13">
        <v>0.04</v>
      </c>
      <c r="K114" s="13">
        <v>0.05</v>
      </c>
      <c r="L114" s="13">
        <v>0.05</v>
      </c>
      <c r="M114" s="13">
        <v>0.06</v>
      </c>
      <c r="N114" s="14">
        <f t="shared" si="1"/>
        <v>0.05</v>
      </c>
      <c r="O114" s="24" t="s">
        <v>234</v>
      </c>
    </row>
    <row r="115">
      <c r="A115" s="7" t="s">
        <v>235</v>
      </c>
      <c r="B115" s="8"/>
      <c r="C115" s="8" t="s">
        <v>236</v>
      </c>
      <c r="D115" s="10">
        <v>44169.0</v>
      </c>
      <c r="E115" s="10">
        <v>44194.0</v>
      </c>
      <c r="F115" s="8" t="s">
        <v>16</v>
      </c>
      <c r="G115" s="11">
        <v>22186.0</v>
      </c>
      <c r="H115" s="13">
        <v>0.36</v>
      </c>
      <c r="I115" s="22">
        <v>0.38</v>
      </c>
      <c r="J115" s="13">
        <v>0.09</v>
      </c>
      <c r="K115" s="13">
        <v>0.04</v>
      </c>
      <c r="L115" s="13">
        <v>0.07</v>
      </c>
      <c r="M115" s="13">
        <v>0.07</v>
      </c>
      <c r="N115" s="23">
        <f t="shared" si="1"/>
        <v>-0.02</v>
      </c>
      <c r="O115" s="24" t="s">
        <v>237</v>
      </c>
    </row>
    <row r="116">
      <c r="A116" s="7" t="s">
        <v>40</v>
      </c>
      <c r="B116" s="8"/>
      <c r="C116" s="9">
        <v>44552.0</v>
      </c>
      <c r="D116" s="10">
        <v>44187.0</v>
      </c>
      <c r="E116" s="10">
        <v>44187.0</v>
      </c>
      <c r="F116" s="8" t="s">
        <v>32</v>
      </c>
      <c r="G116" s="11">
        <v>1011.0</v>
      </c>
      <c r="H116" s="12">
        <v>0.39</v>
      </c>
      <c r="I116" s="13">
        <v>0.38</v>
      </c>
      <c r="J116" s="13">
        <v>0.08</v>
      </c>
      <c r="K116" s="13">
        <v>0.05</v>
      </c>
      <c r="L116" s="13">
        <v>0.04</v>
      </c>
      <c r="M116" s="13">
        <v>0.07</v>
      </c>
      <c r="N116" s="14">
        <f t="shared" si="1"/>
        <v>0.01</v>
      </c>
      <c r="O116" s="24" t="s">
        <v>192</v>
      </c>
    </row>
    <row r="117">
      <c r="A117" s="7" t="s">
        <v>22</v>
      </c>
      <c r="B117" s="16" t="s">
        <v>23</v>
      </c>
      <c r="C117" s="8" t="s">
        <v>238</v>
      </c>
      <c r="D117" s="10">
        <v>44186.0</v>
      </c>
      <c r="E117" s="10">
        <v>44187.0</v>
      </c>
      <c r="F117" s="8" t="s">
        <v>16</v>
      </c>
      <c r="G117" s="11">
        <v>1713.0</v>
      </c>
      <c r="H117" s="13">
        <v>0.37</v>
      </c>
      <c r="I117" s="22">
        <v>0.41</v>
      </c>
      <c r="J117" s="13">
        <v>0.05</v>
      </c>
      <c r="K117" s="13">
        <v>0.05</v>
      </c>
      <c r="L117" s="13">
        <v>0.05</v>
      </c>
      <c r="M117" s="13">
        <v>0.06</v>
      </c>
      <c r="N117" s="23">
        <f t="shared" si="1"/>
        <v>-0.04</v>
      </c>
      <c r="O117" s="24" t="s">
        <v>239</v>
      </c>
    </row>
    <row r="118">
      <c r="A118" s="7" t="s">
        <v>30</v>
      </c>
      <c r="B118" s="16" t="s">
        <v>240</v>
      </c>
      <c r="C118" s="8" t="s">
        <v>241</v>
      </c>
      <c r="D118" s="10">
        <v>44183.0</v>
      </c>
      <c r="E118" s="10">
        <v>44186.0</v>
      </c>
      <c r="F118" s="8" t="s">
        <v>32</v>
      </c>
      <c r="G118" s="11">
        <v>1433.0</v>
      </c>
      <c r="H118" s="12">
        <v>0.41</v>
      </c>
      <c r="I118" s="13">
        <v>0.39</v>
      </c>
      <c r="J118" s="13">
        <v>0.08</v>
      </c>
      <c r="K118" s="13">
        <v>0.05</v>
      </c>
      <c r="L118" s="13">
        <v>0.04</v>
      </c>
      <c r="M118" s="13">
        <v>0.04</v>
      </c>
      <c r="N118" s="14">
        <f t="shared" si="1"/>
        <v>0.02</v>
      </c>
      <c r="O118" s="24" t="s">
        <v>242</v>
      </c>
    </row>
    <row r="119">
      <c r="A119" s="7" t="s">
        <v>18</v>
      </c>
      <c r="B119" s="16" t="s">
        <v>19</v>
      </c>
      <c r="C119" s="8" t="s">
        <v>243</v>
      </c>
      <c r="D119" s="10">
        <v>44181.0</v>
      </c>
      <c r="E119" s="10">
        <v>44182.0</v>
      </c>
      <c r="F119" s="8" t="s">
        <v>32</v>
      </c>
      <c r="G119" s="11">
        <v>2001.0</v>
      </c>
      <c r="H119" s="12">
        <v>0.39</v>
      </c>
      <c r="I119" s="22">
        <v>0.39</v>
      </c>
      <c r="J119" s="13">
        <v>0.06</v>
      </c>
      <c r="K119" s="13">
        <v>0.05</v>
      </c>
      <c r="L119" s="13">
        <v>0.04</v>
      </c>
      <c r="M119" s="13">
        <v>0.07</v>
      </c>
      <c r="N119" s="13">
        <f t="shared" si="1"/>
        <v>0</v>
      </c>
      <c r="O119" s="25" t="s">
        <v>244</v>
      </c>
    </row>
    <row r="120">
      <c r="A120" s="7" t="s">
        <v>22</v>
      </c>
      <c r="B120" s="16" t="s">
        <v>23</v>
      </c>
      <c r="C120" s="8" t="s">
        <v>245</v>
      </c>
      <c r="D120" s="10">
        <v>44180.0</v>
      </c>
      <c r="E120" s="10">
        <v>44181.0</v>
      </c>
      <c r="F120" s="8" t="s">
        <v>16</v>
      </c>
      <c r="G120" s="11">
        <v>1898.0</v>
      </c>
      <c r="H120" s="12">
        <v>0.39</v>
      </c>
      <c r="I120" s="13">
        <v>0.37</v>
      </c>
      <c r="J120" s="13">
        <v>0.06</v>
      </c>
      <c r="K120" s="13">
        <v>0.05</v>
      </c>
      <c r="L120" s="13">
        <v>0.06</v>
      </c>
      <c r="M120" s="13">
        <v>0.07</v>
      </c>
      <c r="N120" s="14">
        <f t="shared" si="1"/>
        <v>0.02</v>
      </c>
      <c r="O120" s="25" t="s">
        <v>246</v>
      </c>
    </row>
    <row r="121">
      <c r="A121" s="7" t="s">
        <v>27</v>
      </c>
      <c r="B121" s="8"/>
      <c r="C121" s="8" t="s">
        <v>247</v>
      </c>
      <c r="D121" s="10">
        <v>44175.0</v>
      </c>
      <c r="E121" s="10">
        <v>44179.0</v>
      </c>
      <c r="F121" s="8" t="s">
        <v>16</v>
      </c>
      <c r="G121" s="11">
        <v>1137.0</v>
      </c>
      <c r="H121" s="12">
        <v>0.38</v>
      </c>
      <c r="I121" s="13">
        <v>0.37</v>
      </c>
      <c r="J121" s="13">
        <v>0.1</v>
      </c>
      <c r="K121" s="13">
        <v>0.05</v>
      </c>
      <c r="L121" s="13">
        <v>0.03</v>
      </c>
      <c r="M121" s="13">
        <v>0.06</v>
      </c>
      <c r="N121" s="14">
        <f t="shared" si="1"/>
        <v>0.01</v>
      </c>
      <c r="O121" s="25" t="s">
        <v>248</v>
      </c>
    </row>
    <row r="122">
      <c r="A122" s="7" t="s">
        <v>30</v>
      </c>
      <c r="B122" s="8"/>
      <c r="C122" s="8" t="s">
        <v>249</v>
      </c>
      <c r="D122" s="10">
        <v>44176.0</v>
      </c>
      <c r="E122" s="10">
        <v>44178.0</v>
      </c>
      <c r="F122" s="8" t="s">
        <v>32</v>
      </c>
      <c r="G122" s="11">
        <v>1295.0</v>
      </c>
      <c r="H122" s="12">
        <v>0.38</v>
      </c>
      <c r="I122" s="13">
        <v>0.37</v>
      </c>
      <c r="J122" s="13">
        <v>0.08</v>
      </c>
      <c r="K122" s="13">
        <v>0.05</v>
      </c>
      <c r="L122" s="13">
        <v>0.05</v>
      </c>
      <c r="M122" s="13">
        <v>0.07</v>
      </c>
      <c r="N122" s="14">
        <f t="shared" si="1"/>
        <v>0.01</v>
      </c>
      <c r="O122" s="25" t="s">
        <v>250</v>
      </c>
    </row>
    <row r="123">
      <c r="A123" s="7" t="s">
        <v>36</v>
      </c>
      <c r="B123" s="16" t="s">
        <v>37</v>
      </c>
      <c r="C123" s="8" t="s">
        <v>251</v>
      </c>
      <c r="D123" s="10">
        <v>44169.0</v>
      </c>
      <c r="E123" s="10">
        <v>44175.0</v>
      </c>
      <c r="F123" s="8" t="s">
        <v>16</v>
      </c>
      <c r="G123" s="11">
        <v>1027.0</v>
      </c>
      <c r="H123" s="12">
        <v>0.41</v>
      </c>
      <c r="I123" s="22">
        <v>0.41</v>
      </c>
      <c r="J123" s="13">
        <v>0.06</v>
      </c>
      <c r="K123" s="13">
        <v>0.05</v>
      </c>
      <c r="L123" s="13">
        <v>0.05</v>
      </c>
      <c r="M123" s="13">
        <v>0.02</v>
      </c>
      <c r="N123" s="13">
        <f t="shared" si="1"/>
        <v>0</v>
      </c>
      <c r="O123" s="25" t="s">
        <v>252</v>
      </c>
    </row>
    <row r="124">
      <c r="A124" s="7" t="s">
        <v>40</v>
      </c>
      <c r="B124" s="8"/>
      <c r="C124" s="8" t="s">
        <v>251</v>
      </c>
      <c r="D124" s="10">
        <v>44169.0</v>
      </c>
      <c r="E124" s="10">
        <v>44175.0</v>
      </c>
      <c r="F124" s="8" t="s">
        <v>32</v>
      </c>
      <c r="G124" s="11">
        <v>3452.0</v>
      </c>
      <c r="H124" s="12">
        <v>0.39</v>
      </c>
      <c r="I124" s="13">
        <v>0.37</v>
      </c>
      <c r="J124" s="13">
        <v>0.08</v>
      </c>
      <c r="K124" s="13">
        <v>0.05</v>
      </c>
      <c r="L124" s="13">
        <v>0.05</v>
      </c>
      <c r="M124" s="13">
        <v>0.06</v>
      </c>
      <c r="N124" s="14">
        <f t="shared" si="1"/>
        <v>0.02</v>
      </c>
      <c r="O124" s="25" t="s">
        <v>253</v>
      </c>
    </row>
    <row r="125">
      <c r="A125" s="7" t="s">
        <v>22</v>
      </c>
      <c r="B125" s="16" t="s">
        <v>23</v>
      </c>
      <c r="C125" s="8" t="s">
        <v>254</v>
      </c>
      <c r="D125" s="10">
        <v>44173.0</v>
      </c>
      <c r="E125" s="10">
        <v>44174.0</v>
      </c>
      <c r="F125" s="8" t="s">
        <v>16</v>
      </c>
      <c r="G125" s="11">
        <v>1699.0</v>
      </c>
      <c r="H125" s="12">
        <v>0.37</v>
      </c>
      <c r="I125" s="22">
        <v>0.37</v>
      </c>
      <c r="J125" s="13">
        <v>0.08</v>
      </c>
      <c r="K125" s="13">
        <v>0.05</v>
      </c>
      <c r="L125" s="13">
        <v>0.06</v>
      </c>
      <c r="M125" s="13">
        <v>0.07</v>
      </c>
      <c r="N125" s="13">
        <f t="shared" si="1"/>
        <v>0</v>
      </c>
      <c r="O125" s="25" t="s">
        <v>255</v>
      </c>
    </row>
    <row r="126">
      <c r="A126" s="7" t="s">
        <v>18</v>
      </c>
      <c r="B126" s="16" t="s">
        <v>19</v>
      </c>
      <c r="C126" s="18" t="s">
        <v>256</v>
      </c>
      <c r="D126" s="10">
        <v>44162.0</v>
      </c>
      <c r="E126" s="10">
        <v>44173.0</v>
      </c>
      <c r="F126" s="8" t="s">
        <v>32</v>
      </c>
      <c r="G126" s="11">
        <v>6949.0</v>
      </c>
      <c r="H126" s="12">
        <v>0.4</v>
      </c>
      <c r="I126" s="13">
        <v>0.38</v>
      </c>
      <c r="J126" s="13">
        <v>0.06</v>
      </c>
      <c r="K126" s="13">
        <v>0.05</v>
      </c>
      <c r="L126" s="13">
        <v>0.04</v>
      </c>
      <c r="M126" s="13">
        <v>0.05</v>
      </c>
      <c r="N126" s="14">
        <f t="shared" si="1"/>
        <v>0.02</v>
      </c>
      <c r="O126" s="25" t="s">
        <v>257</v>
      </c>
    </row>
    <row r="127">
      <c r="A127" s="7" t="s">
        <v>18</v>
      </c>
      <c r="B127" s="16" t="s">
        <v>19</v>
      </c>
      <c r="C127" s="8" t="s">
        <v>258</v>
      </c>
      <c r="D127" s="10">
        <v>44168.0</v>
      </c>
      <c r="E127" s="10">
        <v>44169.0</v>
      </c>
      <c r="F127" s="8" t="s">
        <v>32</v>
      </c>
      <c r="G127" s="11">
        <v>2002.0</v>
      </c>
      <c r="H127" s="13">
        <v>0.38</v>
      </c>
      <c r="I127" s="22">
        <v>0.4</v>
      </c>
      <c r="J127" s="13">
        <v>0.06</v>
      </c>
      <c r="K127" s="13">
        <v>0.06</v>
      </c>
      <c r="L127" s="13">
        <v>0.03</v>
      </c>
      <c r="M127" s="13">
        <v>0.08</v>
      </c>
      <c r="N127" s="23">
        <f t="shared" si="1"/>
        <v>-0.02</v>
      </c>
      <c r="O127" s="25" t="s">
        <v>259</v>
      </c>
    </row>
    <row r="128">
      <c r="A128" s="7" t="s">
        <v>22</v>
      </c>
      <c r="B128" s="16" t="s">
        <v>23</v>
      </c>
      <c r="C128" s="8" t="s">
        <v>260</v>
      </c>
      <c r="D128" s="10">
        <v>44167.0</v>
      </c>
      <c r="E128" s="10">
        <v>44168.0</v>
      </c>
      <c r="F128" s="8" t="s">
        <v>16</v>
      </c>
      <c r="G128" s="11">
        <v>1706.0</v>
      </c>
      <c r="H128" s="12">
        <v>0.38</v>
      </c>
      <c r="I128" s="22">
        <v>0.38</v>
      </c>
      <c r="J128" s="13">
        <v>0.06</v>
      </c>
      <c r="K128" s="13">
        <v>0.05</v>
      </c>
      <c r="L128" s="13">
        <v>0.05</v>
      </c>
      <c r="M128" s="13">
        <v>0.07</v>
      </c>
      <c r="N128" s="13">
        <f t="shared" si="1"/>
        <v>0</v>
      </c>
      <c r="O128" s="25" t="s">
        <v>261</v>
      </c>
    </row>
    <row r="129">
      <c r="A129" s="7" t="s">
        <v>15</v>
      </c>
      <c r="B129" s="8"/>
      <c r="C129" s="9">
        <v>44532.0</v>
      </c>
      <c r="D129" s="10">
        <v>44167.0</v>
      </c>
      <c r="E129" s="10">
        <v>44167.0</v>
      </c>
      <c r="F129" s="8" t="s">
        <v>16</v>
      </c>
      <c r="G129" s="11">
        <v>2000.0</v>
      </c>
      <c r="H129" s="12">
        <v>0.4</v>
      </c>
      <c r="I129" s="13">
        <v>0.37</v>
      </c>
      <c r="J129" s="13">
        <v>0.09</v>
      </c>
      <c r="K129" s="13">
        <v>0.05</v>
      </c>
      <c r="L129" s="13">
        <v>0.06</v>
      </c>
      <c r="M129" s="13">
        <v>0.04</v>
      </c>
      <c r="N129" s="14">
        <f t="shared" si="1"/>
        <v>0.03</v>
      </c>
      <c r="O129" s="25" t="s">
        <v>262</v>
      </c>
    </row>
    <row r="130">
      <c r="A130" s="7" t="s">
        <v>30</v>
      </c>
      <c r="B130" s="8"/>
      <c r="C130" s="8" t="s">
        <v>263</v>
      </c>
      <c r="D130" s="10">
        <v>44162.0</v>
      </c>
      <c r="E130" s="10">
        <v>44164.0</v>
      </c>
      <c r="F130" s="8" t="s">
        <v>32</v>
      </c>
      <c r="G130" s="11">
        <v>1428.0</v>
      </c>
      <c r="H130" s="12">
        <v>0.39</v>
      </c>
      <c r="I130" s="13">
        <v>0.38</v>
      </c>
      <c r="J130" s="13">
        <v>0.08</v>
      </c>
      <c r="K130" s="13">
        <v>0.05</v>
      </c>
      <c r="L130" s="13">
        <v>0.03</v>
      </c>
      <c r="M130" s="13">
        <v>0.08</v>
      </c>
      <c r="N130" s="14">
        <f t="shared" si="1"/>
        <v>0.01</v>
      </c>
      <c r="O130" s="25" t="s">
        <v>264</v>
      </c>
    </row>
    <row r="131">
      <c r="A131" s="7" t="s">
        <v>119</v>
      </c>
      <c r="B131" s="16" t="s">
        <v>49</v>
      </c>
      <c r="C131" s="8" t="s">
        <v>265</v>
      </c>
      <c r="D131" s="10">
        <v>44161.0</v>
      </c>
      <c r="E131" s="10">
        <v>44163.0</v>
      </c>
      <c r="F131" s="8" t="s">
        <v>16</v>
      </c>
      <c r="G131" s="11">
        <v>1525.0</v>
      </c>
      <c r="H131" s="13">
        <v>0.37</v>
      </c>
      <c r="I131" s="22">
        <v>0.38</v>
      </c>
      <c r="J131" s="13">
        <v>0.09</v>
      </c>
      <c r="K131" s="13">
        <v>0.04</v>
      </c>
      <c r="L131" s="13">
        <v>0.04</v>
      </c>
      <c r="M131" s="13">
        <v>0.08</v>
      </c>
      <c r="N131" s="23">
        <f t="shared" si="1"/>
        <v>-0.01</v>
      </c>
      <c r="O131" s="25" t="s">
        <v>266</v>
      </c>
    </row>
    <row r="132">
      <c r="A132" s="7" t="s">
        <v>51</v>
      </c>
      <c r="B132" s="8"/>
      <c r="C132" s="8" t="s">
        <v>267</v>
      </c>
      <c r="D132" s="10">
        <v>44155.0</v>
      </c>
      <c r="E132" s="10">
        <v>44163.0</v>
      </c>
      <c r="F132" s="8" t="s">
        <v>16</v>
      </c>
      <c r="G132" s="11">
        <v>1001.0</v>
      </c>
      <c r="H132" s="12">
        <v>0.39</v>
      </c>
      <c r="I132" s="13">
        <v>0.37</v>
      </c>
      <c r="J132" s="13">
        <v>0.07</v>
      </c>
      <c r="K132" s="13">
        <v>0.05</v>
      </c>
      <c r="L132" s="13">
        <v>0.05</v>
      </c>
      <c r="M132" s="13">
        <v>0.06</v>
      </c>
      <c r="N132" s="14">
        <f t="shared" si="1"/>
        <v>0.02</v>
      </c>
      <c r="O132" s="25" t="s">
        <v>268</v>
      </c>
    </row>
    <row r="133">
      <c r="A133" s="7" t="s">
        <v>22</v>
      </c>
      <c r="B133" s="16" t="s">
        <v>23</v>
      </c>
      <c r="C133" s="8" t="s">
        <v>269</v>
      </c>
      <c r="D133" s="10">
        <v>44161.0</v>
      </c>
      <c r="E133" s="10">
        <v>44162.0</v>
      </c>
      <c r="F133" s="8" t="s">
        <v>16</v>
      </c>
      <c r="G133" s="11">
        <v>1696.0</v>
      </c>
      <c r="H133" s="13">
        <v>0.37</v>
      </c>
      <c r="I133" s="22">
        <v>0.4</v>
      </c>
      <c r="J133" s="13">
        <v>0.05</v>
      </c>
      <c r="K133" s="13">
        <v>0.06</v>
      </c>
      <c r="L133" s="13">
        <v>0.05</v>
      </c>
      <c r="M133" s="13">
        <v>0.08</v>
      </c>
      <c r="N133" s="23">
        <f t="shared" si="1"/>
        <v>-0.03</v>
      </c>
      <c r="O133" s="25" t="s">
        <v>270</v>
      </c>
    </row>
    <row r="134">
      <c r="A134" s="7" t="s">
        <v>30</v>
      </c>
      <c r="B134" s="8"/>
      <c r="C134" s="8" t="s">
        <v>271</v>
      </c>
      <c r="D134" s="10">
        <v>44155.0</v>
      </c>
      <c r="E134" s="10">
        <v>44157.0</v>
      </c>
      <c r="F134" s="8" t="s">
        <v>32</v>
      </c>
      <c r="G134" s="11">
        <v>1272.0</v>
      </c>
      <c r="H134" s="12">
        <v>0.39</v>
      </c>
      <c r="I134" s="13">
        <v>0.37</v>
      </c>
      <c r="J134" s="13">
        <v>0.07</v>
      </c>
      <c r="K134" s="13">
        <v>0.05</v>
      </c>
      <c r="L134" s="13">
        <v>0.04</v>
      </c>
      <c r="M134" s="13">
        <v>0.08</v>
      </c>
      <c r="N134" s="14">
        <f t="shared" si="1"/>
        <v>0.02</v>
      </c>
      <c r="O134" s="25" t="s">
        <v>272</v>
      </c>
    </row>
    <row r="135">
      <c r="A135" s="7" t="s">
        <v>18</v>
      </c>
      <c r="B135" s="16" t="s">
        <v>19</v>
      </c>
      <c r="C135" s="8" t="s">
        <v>273</v>
      </c>
      <c r="D135" s="10">
        <v>44154.0</v>
      </c>
      <c r="E135" s="10">
        <v>44155.0</v>
      </c>
      <c r="F135" s="8" t="s">
        <v>32</v>
      </c>
      <c r="G135" s="11">
        <v>2001.0</v>
      </c>
      <c r="H135" s="12">
        <v>0.41</v>
      </c>
      <c r="I135" s="13">
        <v>0.38</v>
      </c>
      <c r="J135" s="13">
        <v>0.06</v>
      </c>
      <c r="K135" s="13">
        <v>0.06</v>
      </c>
      <c r="L135" s="13">
        <v>0.04</v>
      </c>
      <c r="M135" s="13">
        <v>0.05</v>
      </c>
      <c r="N135" s="14">
        <f t="shared" si="1"/>
        <v>0.03</v>
      </c>
      <c r="O135" s="25" t="s">
        <v>274</v>
      </c>
    </row>
    <row r="136">
      <c r="A136" s="7" t="s">
        <v>15</v>
      </c>
      <c r="B136" s="8"/>
      <c r="C136" s="9">
        <v>44519.0</v>
      </c>
      <c r="D136" s="10">
        <v>44154.0</v>
      </c>
      <c r="E136" s="10">
        <v>44154.0</v>
      </c>
      <c r="F136" s="8" t="s">
        <v>16</v>
      </c>
      <c r="G136" s="11">
        <v>2500.0</v>
      </c>
      <c r="H136" s="12">
        <v>0.4</v>
      </c>
      <c r="I136" s="13">
        <v>0.39</v>
      </c>
      <c r="J136" s="13">
        <v>0.08</v>
      </c>
      <c r="K136" s="13">
        <v>0.05</v>
      </c>
      <c r="L136" s="13">
        <v>0.04</v>
      </c>
      <c r="M136" s="13">
        <v>0.04</v>
      </c>
      <c r="N136" s="14">
        <f t="shared" si="1"/>
        <v>0.01</v>
      </c>
      <c r="O136" s="25" t="s">
        <v>275</v>
      </c>
    </row>
    <row r="137">
      <c r="A137" s="7" t="s">
        <v>22</v>
      </c>
      <c r="B137" s="16" t="s">
        <v>23</v>
      </c>
      <c r="C137" s="8" t="s">
        <v>276</v>
      </c>
      <c r="D137" s="10">
        <v>44152.0</v>
      </c>
      <c r="E137" s="10">
        <v>44153.0</v>
      </c>
      <c r="F137" s="8" t="s">
        <v>16</v>
      </c>
      <c r="G137" s="11">
        <v>1700.0</v>
      </c>
      <c r="H137" s="12">
        <v>0.38</v>
      </c>
      <c r="I137" s="13">
        <v>0.37</v>
      </c>
      <c r="J137" s="13">
        <v>0.07</v>
      </c>
      <c r="K137" s="13">
        <v>0.06</v>
      </c>
      <c r="L137" s="13">
        <v>0.06</v>
      </c>
      <c r="M137" s="13">
        <v>0.07</v>
      </c>
      <c r="N137" s="14">
        <f t="shared" si="1"/>
        <v>0.01</v>
      </c>
      <c r="O137" s="25" t="s">
        <v>277</v>
      </c>
    </row>
    <row r="138">
      <c r="A138" s="7" t="s">
        <v>30</v>
      </c>
      <c r="B138" s="8"/>
      <c r="C138" s="8" t="s">
        <v>278</v>
      </c>
      <c r="D138" s="10">
        <v>44148.0</v>
      </c>
      <c r="E138" s="10">
        <v>44148.0</v>
      </c>
      <c r="F138" s="8" t="s">
        <v>32</v>
      </c>
      <c r="G138" s="11">
        <v>2075.0</v>
      </c>
      <c r="H138" s="12">
        <v>0.41</v>
      </c>
      <c r="I138" s="13">
        <v>0.38</v>
      </c>
      <c r="J138" s="13">
        <v>0.05</v>
      </c>
      <c r="K138" s="13">
        <v>0.05</v>
      </c>
      <c r="L138" s="13">
        <v>0.04</v>
      </c>
      <c r="M138" s="13">
        <v>0.06</v>
      </c>
      <c r="N138" s="14">
        <f t="shared" si="1"/>
        <v>0.03</v>
      </c>
      <c r="O138" s="25" t="s">
        <v>279</v>
      </c>
    </row>
    <row r="139">
      <c r="A139" s="7" t="s">
        <v>22</v>
      </c>
      <c r="B139" s="16" t="s">
        <v>23</v>
      </c>
      <c r="C139" s="8" t="s">
        <v>280</v>
      </c>
      <c r="D139" s="10">
        <v>44146.0</v>
      </c>
      <c r="E139" s="10">
        <v>44147.0</v>
      </c>
      <c r="F139" s="8" t="s">
        <v>16</v>
      </c>
      <c r="G139" s="11">
        <v>1632.0</v>
      </c>
      <c r="H139" s="13">
        <v>0.38</v>
      </c>
      <c r="I139" s="22">
        <v>0.4</v>
      </c>
      <c r="J139" s="13">
        <v>0.05</v>
      </c>
      <c r="K139" s="13">
        <v>0.05</v>
      </c>
      <c r="L139" s="13">
        <v>0.05</v>
      </c>
      <c r="M139" s="13">
        <v>0.06</v>
      </c>
      <c r="N139" s="23">
        <f t="shared" si="1"/>
        <v>-0.02</v>
      </c>
      <c r="O139" s="25" t="s">
        <v>281</v>
      </c>
    </row>
    <row r="140">
      <c r="A140" s="7" t="s">
        <v>15</v>
      </c>
      <c r="B140" s="8"/>
      <c r="C140" s="9">
        <v>44511.0</v>
      </c>
      <c r="D140" s="10">
        <v>44146.0</v>
      </c>
      <c r="E140" s="10">
        <v>44146.0</v>
      </c>
      <c r="F140" s="8" t="s">
        <v>16</v>
      </c>
      <c r="G140" s="11">
        <v>2500.0</v>
      </c>
      <c r="H140" s="12">
        <v>0.4</v>
      </c>
      <c r="I140" s="22">
        <v>0.4</v>
      </c>
      <c r="J140" s="13">
        <v>0.07</v>
      </c>
      <c r="K140" s="13">
        <v>0.05</v>
      </c>
      <c r="L140" s="13">
        <v>0.05</v>
      </c>
      <c r="M140" s="13">
        <v>0.03</v>
      </c>
      <c r="N140" s="13">
        <f t="shared" si="1"/>
        <v>0</v>
      </c>
      <c r="O140" s="25" t="s">
        <v>282</v>
      </c>
    </row>
    <row r="141">
      <c r="A141" s="7" t="s">
        <v>30</v>
      </c>
      <c r="B141" s="8"/>
      <c r="C141" s="8" t="s">
        <v>283</v>
      </c>
      <c r="D141" s="10">
        <v>44141.0</v>
      </c>
      <c r="E141" s="10">
        <v>44144.0</v>
      </c>
      <c r="F141" s="8" t="s">
        <v>32</v>
      </c>
      <c r="G141" s="11">
        <v>2130.0</v>
      </c>
      <c r="H141" s="12">
        <v>0.4</v>
      </c>
      <c r="I141" s="13">
        <v>0.36</v>
      </c>
      <c r="J141" s="13">
        <v>0.08</v>
      </c>
      <c r="K141" s="13">
        <v>0.05</v>
      </c>
      <c r="L141" s="13">
        <v>0.05</v>
      </c>
      <c r="M141" s="13">
        <v>0.05</v>
      </c>
      <c r="N141" s="14">
        <f t="shared" si="1"/>
        <v>0.04</v>
      </c>
      <c r="O141" s="25" t="s">
        <v>284</v>
      </c>
    </row>
    <row r="142">
      <c r="A142" s="7" t="s">
        <v>27</v>
      </c>
      <c r="B142" s="8"/>
      <c r="C142" s="8" t="s">
        <v>285</v>
      </c>
      <c r="D142" s="10">
        <v>44140.0</v>
      </c>
      <c r="E142" s="10">
        <v>44144.0</v>
      </c>
      <c r="F142" s="8" t="s">
        <v>16</v>
      </c>
      <c r="G142" s="11">
        <v>1141.0</v>
      </c>
      <c r="H142" s="12">
        <v>0.4</v>
      </c>
      <c r="I142" s="13">
        <v>0.36</v>
      </c>
      <c r="J142" s="13">
        <v>0.08</v>
      </c>
      <c r="K142" s="13">
        <v>0.05</v>
      </c>
      <c r="L142" s="13">
        <v>0.05</v>
      </c>
      <c r="M142" s="13">
        <v>0.05</v>
      </c>
      <c r="N142" s="14">
        <f t="shared" si="1"/>
        <v>0.04</v>
      </c>
      <c r="O142" s="25" t="s">
        <v>286</v>
      </c>
    </row>
    <row r="143">
      <c r="A143" s="7" t="s">
        <v>18</v>
      </c>
      <c r="B143" s="16" t="s">
        <v>19</v>
      </c>
      <c r="C143" s="8" t="s">
        <v>287</v>
      </c>
      <c r="D143" s="10">
        <v>44140.0</v>
      </c>
      <c r="E143" s="10">
        <v>44141.0</v>
      </c>
      <c r="F143" s="8" t="s">
        <v>32</v>
      </c>
      <c r="G143" s="11">
        <v>2003.0</v>
      </c>
      <c r="H143" s="13">
        <v>0.38</v>
      </c>
      <c r="I143" s="22">
        <v>0.42</v>
      </c>
      <c r="J143" s="13">
        <v>0.07</v>
      </c>
      <c r="K143" s="13">
        <v>0.05</v>
      </c>
      <c r="L143" s="13">
        <v>0.03</v>
      </c>
      <c r="M143" s="13">
        <v>0.06</v>
      </c>
      <c r="N143" s="23">
        <f t="shared" si="1"/>
        <v>-0.04</v>
      </c>
      <c r="O143" s="25" t="s">
        <v>288</v>
      </c>
    </row>
    <row r="144">
      <c r="A144" s="7" t="s">
        <v>40</v>
      </c>
      <c r="B144" s="8"/>
      <c r="C144" s="8" t="s">
        <v>287</v>
      </c>
      <c r="D144" s="10">
        <v>44140.0</v>
      </c>
      <c r="E144" s="10">
        <v>44141.0</v>
      </c>
      <c r="F144" s="8" t="s">
        <v>32</v>
      </c>
      <c r="G144" s="11">
        <v>1034.0</v>
      </c>
      <c r="H144" s="12">
        <v>0.39</v>
      </c>
      <c r="I144" s="13">
        <v>0.37</v>
      </c>
      <c r="J144" s="13">
        <v>0.09</v>
      </c>
      <c r="K144" s="13">
        <v>0.05</v>
      </c>
      <c r="L144" s="13">
        <v>0.04</v>
      </c>
      <c r="M144" s="13">
        <v>0.06</v>
      </c>
      <c r="N144" s="14">
        <f t="shared" si="1"/>
        <v>0.02</v>
      </c>
      <c r="O144" s="25" t="s">
        <v>289</v>
      </c>
    </row>
    <row r="145">
      <c r="A145" s="7" t="s">
        <v>22</v>
      </c>
      <c r="B145" s="16" t="s">
        <v>23</v>
      </c>
      <c r="C145" s="8" t="s">
        <v>290</v>
      </c>
      <c r="D145" s="10">
        <v>44139.0</v>
      </c>
      <c r="E145" s="10">
        <v>44140.0</v>
      </c>
      <c r="F145" s="8" t="s">
        <v>16</v>
      </c>
      <c r="G145" s="11">
        <v>1665.0</v>
      </c>
      <c r="H145" s="13">
        <v>0.35</v>
      </c>
      <c r="I145" s="22">
        <v>0.4</v>
      </c>
      <c r="J145" s="13">
        <v>0.07</v>
      </c>
      <c r="K145" s="13">
        <v>0.05</v>
      </c>
      <c r="L145" s="13">
        <v>0.04</v>
      </c>
      <c r="M145" s="13">
        <v>0.09</v>
      </c>
      <c r="N145" s="23">
        <f t="shared" si="1"/>
        <v>-0.05</v>
      </c>
      <c r="O145" s="25" t="s">
        <v>291</v>
      </c>
    </row>
    <row r="146">
      <c r="A146" s="7" t="s">
        <v>30</v>
      </c>
      <c r="B146" s="8"/>
      <c r="C146" s="18" t="s">
        <v>292</v>
      </c>
      <c r="D146" s="10">
        <v>44134.0</v>
      </c>
      <c r="E146" s="10">
        <v>44137.0</v>
      </c>
      <c r="F146" s="8" t="s">
        <v>32</v>
      </c>
      <c r="G146" s="11">
        <v>2126.0</v>
      </c>
      <c r="H146" s="12">
        <v>0.4</v>
      </c>
      <c r="I146" s="22">
        <v>0.4</v>
      </c>
      <c r="J146" s="13">
        <v>0.07</v>
      </c>
      <c r="K146" s="13">
        <v>0.05</v>
      </c>
      <c r="L146" s="13">
        <v>0.03</v>
      </c>
      <c r="M146" s="13">
        <v>0.04</v>
      </c>
      <c r="N146" s="13">
        <f t="shared" si="1"/>
        <v>0</v>
      </c>
      <c r="O146" s="25" t="s">
        <v>293</v>
      </c>
    </row>
    <row r="147">
      <c r="A147" s="7" t="s">
        <v>22</v>
      </c>
      <c r="B147" s="16" t="s">
        <v>23</v>
      </c>
      <c r="C147" s="8" t="s">
        <v>294</v>
      </c>
      <c r="D147" s="10">
        <v>44132.0</v>
      </c>
      <c r="E147" s="10">
        <v>44133.0</v>
      </c>
      <c r="F147" s="8" t="s">
        <v>16</v>
      </c>
      <c r="G147" s="11">
        <v>1658.0</v>
      </c>
      <c r="H147" s="12">
        <v>0.38</v>
      </c>
      <c r="I147" s="22">
        <v>0.38</v>
      </c>
      <c r="J147" s="13">
        <v>0.06</v>
      </c>
      <c r="K147" s="13">
        <v>0.05</v>
      </c>
      <c r="L147" s="13">
        <v>0.05</v>
      </c>
      <c r="M147" s="13">
        <v>0.07</v>
      </c>
      <c r="N147" s="13">
        <f t="shared" si="1"/>
        <v>0</v>
      </c>
      <c r="O147" s="25" t="s">
        <v>295</v>
      </c>
    </row>
    <row r="148">
      <c r="A148" s="7" t="s">
        <v>15</v>
      </c>
      <c r="B148" s="8"/>
      <c r="C148" s="9">
        <v>44497.0</v>
      </c>
      <c r="D148" s="10">
        <v>44132.0</v>
      </c>
      <c r="E148" s="10">
        <v>44132.0</v>
      </c>
      <c r="F148" s="8" t="s">
        <v>16</v>
      </c>
      <c r="G148" s="11">
        <v>3000.0</v>
      </c>
      <c r="H148" s="13">
        <v>0.39</v>
      </c>
      <c r="I148" s="22">
        <v>0.41</v>
      </c>
      <c r="J148" s="13">
        <v>0.07</v>
      </c>
      <c r="K148" s="13">
        <v>0.04</v>
      </c>
      <c r="L148" s="13">
        <v>0.04</v>
      </c>
      <c r="M148" s="13">
        <v>0.04</v>
      </c>
      <c r="N148" s="23">
        <f t="shared" si="1"/>
        <v>-0.02</v>
      </c>
      <c r="O148" s="25" t="s">
        <v>296</v>
      </c>
    </row>
    <row r="149">
      <c r="A149" s="7" t="s">
        <v>36</v>
      </c>
      <c r="B149" s="16" t="s">
        <v>37</v>
      </c>
      <c r="C149" s="8" t="s">
        <v>297</v>
      </c>
      <c r="D149" s="10">
        <v>44126.0</v>
      </c>
      <c r="E149" s="10">
        <v>44132.0</v>
      </c>
      <c r="F149" s="8" t="s">
        <v>16</v>
      </c>
      <c r="G149" s="11">
        <v>1007.0</v>
      </c>
      <c r="H149" s="13">
        <v>0.37</v>
      </c>
      <c r="I149" s="22">
        <v>0.42</v>
      </c>
      <c r="J149" s="13">
        <v>0.08</v>
      </c>
      <c r="K149" s="13">
        <v>0.06</v>
      </c>
      <c r="L149" s="13">
        <v>0.05</v>
      </c>
      <c r="M149" s="13">
        <v>0.03</v>
      </c>
      <c r="N149" s="23">
        <f t="shared" si="1"/>
        <v>-0.05</v>
      </c>
      <c r="O149" s="25" t="s">
        <v>298</v>
      </c>
    </row>
    <row r="150">
      <c r="A150" s="7" t="s">
        <v>30</v>
      </c>
      <c r="B150" s="8"/>
      <c r="C150" s="8" t="s">
        <v>299</v>
      </c>
      <c r="D150" s="10">
        <v>44127.0</v>
      </c>
      <c r="E150" s="10">
        <v>44130.0</v>
      </c>
      <c r="F150" s="8" t="s">
        <v>32</v>
      </c>
      <c r="G150" s="11">
        <v>2111.0</v>
      </c>
      <c r="H150" s="12">
        <v>0.42</v>
      </c>
      <c r="I150" s="13">
        <v>0.39</v>
      </c>
      <c r="J150" s="13">
        <v>0.07</v>
      </c>
      <c r="K150" s="13">
        <v>0.04</v>
      </c>
      <c r="L150" s="13">
        <v>0.03</v>
      </c>
      <c r="M150" s="13">
        <v>0.04</v>
      </c>
      <c r="N150" s="14">
        <f t="shared" si="1"/>
        <v>0.03</v>
      </c>
      <c r="O150" s="25" t="s">
        <v>300</v>
      </c>
    </row>
    <row r="151">
      <c r="A151" s="7" t="s">
        <v>119</v>
      </c>
      <c r="B151" s="16" t="s">
        <v>120</v>
      </c>
      <c r="C151" s="8" t="s">
        <v>301</v>
      </c>
      <c r="D151" s="10">
        <v>44126.0</v>
      </c>
      <c r="E151" s="10">
        <v>44128.0</v>
      </c>
      <c r="F151" s="8" t="s">
        <v>16</v>
      </c>
      <c r="G151" s="11">
        <v>1589.0</v>
      </c>
      <c r="H151" s="12">
        <v>0.42</v>
      </c>
      <c r="I151" s="13">
        <v>0.39</v>
      </c>
      <c r="J151" s="13">
        <v>0.07</v>
      </c>
      <c r="K151" s="13">
        <v>0.03</v>
      </c>
      <c r="L151" s="13">
        <v>0.03</v>
      </c>
      <c r="M151" s="13">
        <v>0.07</v>
      </c>
      <c r="N151" s="14">
        <f t="shared" si="1"/>
        <v>0.03</v>
      </c>
      <c r="O151" s="25" t="s">
        <v>302</v>
      </c>
    </row>
    <row r="152">
      <c r="A152" s="7" t="s">
        <v>18</v>
      </c>
      <c r="B152" s="16" t="s">
        <v>19</v>
      </c>
      <c r="C152" s="8" t="s">
        <v>303</v>
      </c>
      <c r="D152" s="10">
        <v>44126.0</v>
      </c>
      <c r="E152" s="10">
        <v>44127.0</v>
      </c>
      <c r="F152" s="8" t="s">
        <v>32</v>
      </c>
      <c r="G152" s="11">
        <v>2002.0</v>
      </c>
      <c r="H152" s="13">
        <v>0.38</v>
      </c>
      <c r="I152" s="22">
        <v>0.4</v>
      </c>
      <c r="J152" s="13">
        <v>0.06</v>
      </c>
      <c r="K152" s="13">
        <v>0.05</v>
      </c>
      <c r="L152" s="13">
        <v>0.05</v>
      </c>
      <c r="M152" s="13">
        <v>0.06</v>
      </c>
      <c r="N152" s="23">
        <f t="shared" si="1"/>
        <v>-0.02</v>
      </c>
      <c r="O152" s="25" t="s">
        <v>304</v>
      </c>
    </row>
    <row r="153">
      <c r="A153" s="7" t="s">
        <v>22</v>
      </c>
      <c r="B153" s="16" t="s">
        <v>23</v>
      </c>
      <c r="C153" s="8" t="s">
        <v>305</v>
      </c>
      <c r="D153" s="10">
        <v>44125.0</v>
      </c>
      <c r="E153" s="10">
        <v>44126.0</v>
      </c>
      <c r="F153" s="8" t="s">
        <v>16</v>
      </c>
      <c r="G153" s="11">
        <v>1665.0</v>
      </c>
      <c r="H153" s="12">
        <v>0.4</v>
      </c>
      <c r="I153" s="13">
        <v>0.39</v>
      </c>
      <c r="J153" s="13">
        <v>0.07</v>
      </c>
      <c r="K153" s="13">
        <v>0.05</v>
      </c>
      <c r="L153" s="13">
        <v>0.05</v>
      </c>
      <c r="M153" s="13">
        <v>0.06</v>
      </c>
      <c r="N153" s="14">
        <f t="shared" si="1"/>
        <v>0.01</v>
      </c>
      <c r="O153" s="25" t="s">
        <v>306</v>
      </c>
    </row>
    <row r="154">
      <c r="A154" s="7" t="s">
        <v>15</v>
      </c>
      <c r="B154" s="8"/>
      <c r="C154" s="9">
        <v>44490.0</v>
      </c>
      <c r="D154" s="10">
        <v>44125.0</v>
      </c>
      <c r="E154" s="10">
        <v>44125.0</v>
      </c>
      <c r="F154" s="8" t="s">
        <v>16</v>
      </c>
      <c r="G154" s="11">
        <v>3000.0</v>
      </c>
      <c r="H154" s="12">
        <v>0.4</v>
      </c>
      <c r="I154" s="22">
        <v>0.4</v>
      </c>
      <c r="J154" s="13">
        <v>0.07</v>
      </c>
      <c r="K154" s="13">
        <v>0.05</v>
      </c>
      <c r="L154" s="13">
        <v>0.04</v>
      </c>
      <c r="M154" s="13">
        <v>0.04</v>
      </c>
      <c r="N154" s="13">
        <f t="shared" si="1"/>
        <v>0</v>
      </c>
      <c r="O154" s="25" t="s">
        <v>307</v>
      </c>
    </row>
    <row r="155">
      <c r="A155" s="7" t="s">
        <v>30</v>
      </c>
      <c r="B155" s="8"/>
      <c r="C155" s="8" t="s">
        <v>308</v>
      </c>
      <c r="D155" s="10">
        <v>44120.0</v>
      </c>
      <c r="E155" s="10">
        <v>44122.0</v>
      </c>
      <c r="F155" s="8" t="s">
        <v>32</v>
      </c>
      <c r="G155" s="11">
        <v>2274.0</v>
      </c>
      <c r="H155" s="12">
        <v>0.42</v>
      </c>
      <c r="I155" s="13">
        <v>0.36</v>
      </c>
      <c r="J155" s="13">
        <v>0.08</v>
      </c>
      <c r="K155" s="13">
        <v>0.04</v>
      </c>
      <c r="L155" s="13">
        <v>0.03</v>
      </c>
      <c r="M155" s="13">
        <v>0.07</v>
      </c>
      <c r="N155" s="14">
        <f t="shared" si="1"/>
        <v>0.06</v>
      </c>
      <c r="O155" s="25" t="s">
        <v>309</v>
      </c>
    </row>
    <row r="156">
      <c r="A156" s="7" t="s">
        <v>51</v>
      </c>
      <c r="B156" s="16" t="s">
        <v>310</v>
      </c>
      <c r="C156" s="8" t="s">
        <v>311</v>
      </c>
      <c r="D156" s="10">
        <v>44113.0</v>
      </c>
      <c r="E156" s="10">
        <v>44121.0</v>
      </c>
      <c r="F156" s="8" t="s">
        <v>16</v>
      </c>
      <c r="G156" s="11">
        <v>2088.0</v>
      </c>
      <c r="H156" s="12">
        <v>0.41</v>
      </c>
      <c r="I156" s="13">
        <v>0.38</v>
      </c>
      <c r="J156" s="13">
        <v>0.05</v>
      </c>
      <c r="K156" s="13">
        <v>0.05</v>
      </c>
      <c r="L156" s="13">
        <v>0.06</v>
      </c>
      <c r="M156" s="13">
        <v>0.05</v>
      </c>
      <c r="N156" s="14">
        <f t="shared" si="1"/>
        <v>0.03</v>
      </c>
      <c r="O156" s="25" t="s">
        <v>312</v>
      </c>
    </row>
    <row r="157">
      <c r="A157" s="7" t="s">
        <v>22</v>
      </c>
      <c r="B157" s="16" t="s">
        <v>23</v>
      </c>
      <c r="C157" s="8" t="s">
        <v>313</v>
      </c>
      <c r="D157" s="10">
        <v>44118.0</v>
      </c>
      <c r="E157" s="10">
        <v>44119.0</v>
      </c>
      <c r="F157" s="8" t="s">
        <v>16</v>
      </c>
      <c r="G157" s="11">
        <v>1675.0</v>
      </c>
      <c r="H157" s="12">
        <v>0.39</v>
      </c>
      <c r="I157" s="13">
        <v>0.38</v>
      </c>
      <c r="J157" s="13">
        <v>0.06</v>
      </c>
      <c r="K157" s="13">
        <v>0.05</v>
      </c>
      <c r="L157" s="13">
        <v>0.06</v>
      </c>
      <c r="M157" s="13">
        <v>0.07</v>
      </c>
      <c r="N157" s="14">
        <f t="shared" si="1"/>
        <v>0.01</v>
      </c>
      <c r="O157" s="25" t="s">
        <v>314</v>
      </c>
    </row>
    <row r="158">
      <c r="A158" s="7" t="s">
        <v>30</v>
      </c>
      <c r="B158" s="8"/>
      <c r="C158" s="8" t="s">
        <v>315</v>
      </c>
      <c r="D158" s="10">
        <v>44113.0</v>
      </c>
      <c r="E158" s="10">
        <v>44115.0</v>
      </c>
      <c r="F158" s="8" t="s">
        <v>32</v>
      </c>
      <c r="G158" s="11">
        <v>2123.0</v>
      </c>
      <c r="H158" s="12">
        <v>0.39</v>
      </c>
      <c r="I158" s="22">
        <v>0.39</v>
      </c>
      <c r="J158" s="13">
        <v>0.07</v>
      </c>
      <c r="K158" s="13">
        <v>0.05</v>
      </c>
      <c r="L158" s="13">
        <v>0.04</v>
      </c>
      <c r="M158" s="13">
        <v>0.07</v>
      </c>
      <c r="N158" s="13">
        <f t="shared" si="1"/>
        <v>0</v>
      </c>
      <c r="O158" s="25" t="s">
        <v>316</v>
      </c>
    </row>
    <row r="159">
      <c r="A159" s="7" t="s">
        <v>18</v>
      </c>
      <c r="B159" s="16" t="s">
        <v>19</v>
      </c>
      <c r="C159" s="8" t="s">
        <v>317</v>
      </c>
      <c r="D159" s="10">
        <v>44112.0</v>
      </c>
      <c r="E159" s="10">
        <v>44113.0</v>
      </c>
      <c r="F159" s="8" t="s">
        <v>32</v>
      </c>
      <c r="G159" s="11">
        <v>2001.0</v>
      </c>
      <c r="H159" s="12">
        <v>0.4</v>
      </c>
      <c r="I159" s="22">
        <v>0.4</v>
      </c>
      <c r="J159" s="13">
        <v>0.06</v>
      </c>
      <c r="K159" s="13">
        <v>0.06</v>
      </c>
      <c r="L159" s="13">
        <v>0.03</v>
      </c>
      <c r="M159" s="13">
        <v>0.06</v>
      </c>
      <c r="N159" s="13">
        <f t="shared" si="1"/>
        <v>0</v>
      </c>
      <c r="O159" s="25" t="s">
        <v>318</v>
      </c>
    </row>
    <row r="160">
      <c r="A160" s="7" t="s">
        <v>15</v>
      </c>
      <c r="B160" s="8"/>
      <c r="C160" s="8" t="s">
        <v>319</v>
      </c>
      <c r="D160" s="10">
        <v>44110.0</v>
      </c>
      <c r="E160" s="10">
        <v>44111.0</v>
      </c>
      <c r="F160" s="8" t="s">
        <v>16</v>
      </c>
      <c r="G160" s="11">
        <v>3000.0</v>
      </c>
      <c r="H160" s="12">
        <v>0.41</v>
      </c>
      <c r="I160" s="13">
        <v>0.39</v>
      </c>
      <c r="J160" s="13">
        <v>0.08</v>
      </c>
      <c r="K160" s="13">
        <v>0.04</v>
      </c>
      <c r="L160" s="13">
        <v>0.04</v>
      </c>
      <c r="M160" s="13">
        <v>0.03</v>
      </c>
      <c r="N160" s="14">
        <f t="shared" si="1"/>
        <v>0.02</v>
      </c>
      <c r="O160" s="25" t="s">
        <v>320</v>
      </c>
    </row>
    <row r="161">
      <c r="A161" s="7" t="s">
        <v>22</v>
      </c>
      <c r="B161" s="16" t="s">
        <v>23</v>
      </c>
      <c r="C161" s="8" t="s">
        <v>319</v>
      </c>
      <c r="D161" s="10">
        <v>44110.0</v>
      </c>
      <c r="E161" s="10">
        <v>44111.0</v>
      </c>
      <c r="F161" s="8" t="s">
        <v>16</v>
      </c>
      <c r="G161" s="11">
        <v>1673.0</v>
      </c>
      <c r="H161" s="12">
        <v>0.41</v>
      </c>
      <c r="I161" s="13">
        <v>0.38</v>
      </c>
      <c r="J161" s="13">
        <v>0.05</v>
      </c>
      <c r="K161" s="13">
        <v>0.05</v>
      </c>
      <c r="L161" s="13">
        <v>0.06</v>
      </c>
      <c r="M161" s="13">
        <v>0.05</v>
      </c>
      <c r="N161" s="14">
        <f t="shared" si="1"/>
        <v>0.03</v>
      </c>
      <c r="O161" s="25" t="s">
        <v>321</v>
      </c>
    </row>
    <row r="162">
      <c r="A162" s="7" t="s">
        <v>40</v>
      </c>
      <c r="B162" s="8"/>
      <c r="C162" s="8" t="s">
        <v>322</v>
      </c>
      <c r="D162" s="10">
        <v>44109.0</v>
      </c>
      <c r="E162" s="10">
        <v>44110.0</v>
      </c>
      <c r="F162" s="8" t="s">
        <v>32</v>
      </c>
      <c r="G162" s="11">
        <v>1022.0</v>
      </c>
      <c r="H162" s="12">
        <v>0.41</v>
      </c>
      <c r="I162" s="13">
        <v>0.37</v>
      </c>
      <c r="J162" s="13">
        <v>0.07</v>
      </c>
      <c r="K162" s="13">
        <v>0.04</v>
      </c>
      <c r="L162" s="13">
        <v>0.04</v>
      </c>
      <c r="M162" s="13">
        <v>0.07</v>
      </c>
      <c r="N162" s="14">
        <f t="shared" si="1"/>
        <v>0.04</v>
      </c>
      <c r="O162" s="25" t="s">
        <v>323</v>
      </c>
    </row>
    <row r="163">
      <c r="A163" s="7" t="s">
        <v>30</v>
      </c>
      <c r="B163" s="8"/>
      <c r="C163" s="8" t="s">
        <v>324</v>
      </c>
      <c r="D163" s="10">
        <v>44106.0</v>
      </c>
      <c r="E163" s="10">
        <v>44108.0</v>
      </c>
      <c r="F163" s="8" t="s">
        <v>32</v>
      </c>
      <c r="G163" s="11">
        <v>2081.0</v>
      </c>
      <c r="H163" s="12">
        <v>0.42</v>
      </c>
      <c r="I163" s="13">
        <v>0.39</v>
      </c>
      <c r="J163" s="13">
        <v>0.07</v>
      </c>
      <c r="K163" s="13">
        <v>0.04</v>
      </c>
      <c r="L163" s="13">
        <v>0.03</v>
      </c>
      <c r="M163" s="13">
        <v>0.05</v>
      </c>
      <c r="N163" s="14">
        <f t="shared" si="1"/>
        <v>0.03</v>
      </c>
      <c r="O163" s="25" t="s">
        <v>325</v>
      </c>
    </row>
    <row r="164">
      <c r="A164" s="7" t="s">
        <v>15</v>
      </c>
      <c r="B164" s="8"/>
      <c r="C164" s="18" t="s">
        <v>326</v>
      </c>
      <c r="D164" s="10">
        <v>44104.0</v>
      </c>
      <c r="E164" s="10">
        <v>44105.0</v>
      </c>
      <c r="F164" s="8" t="s">
        <v>16</v>
      </c>
      <c r="G164" s="11">
        <v>4000.0</v>
      </c>
      <c r="H164" s="12">
        <v>0.39</v>
      </c>
      <c r="I164" s="22">
        <v>0.39</v>
      </c>
      <c r="J164" s="13">
        <v>0.08</v>
      </c>
      <c r="K164" s="13">
        <v>0.05</v>
      </c>
      <c r="L164" s="13">
        <v>0.05</v>
      </c>
      <c r="M164" s="13">
        <v>0.03</v>
      </c>
      <c r="N164" s="13">
        <f t="shared" si="1"/>
        <v>0</v>
      </c>
      <c r="O164" s="25" t="s">
        <v>327</v>
      </c>
    </row>
    <row r="165">
      <c r="A165" s="7" t="s">
        <v>22</v>
      </c>
      <c r="B165" s="16" t="s">
        <v>23</v>
      </c>
      <c r="C165" s="8" t="s">
        <v>328</v>
      </c>
      <c r="D165" s="10">
        <v>44103.0</v>
      </c>
      <c r="E165" s="10">
        <v>44104.0</v>
      </c>
      <c r="F165" s="8" t="s">
        <v>16</v>
      </c>
      <c r="G165" s="11">
        <v>1700.0</v>
      </c>
      <c r="H165" s="12">
        <v>0.39</v>
      </c>
      <c r="I165" s="22">
        <v>0.39</v>
      </c>
      <c r="J165" s="13">
        <v>0.06</v>
      </c>
      <c r="K165" s="13">
        <v>0.05</v>
      </c>
      <c r="L165" s="13">
        <v>0.05</v>
      </c>
      <c r="M165" s="13">
        <v>0.06</v>
      </c>
      <c r="N165" s="13">
        <f t="shared" si="1"/>
        <v>0</v>
      </c>
      <c r="O165" s="25" t="s">
        <v>329</v>
      </c>
    </row>
    <row r="166">
      <c r="A166" s="7" t="s">
        <v>30</v>
      </c>
      <c r="B166" s="8"/>
      <c r="C166" s="8" t="s">
        <v>330</v>
      </c>
      <c r="D166" s="10">
        <v>44099.0</v>
      </c>
      <c r="E166" s="10">
        <v>44102.0</v>
      </c>
      <c r="F166" s="8" t="s">
        <v>32</v>
      </c>
      <c r="G166" s="11">
        <v>2112.0</v>
      </c>
      <c r="H166" s="12">
        <v>0.41</v>
      </c>
      <c r="I166" s="13">
        <v>0.38</v>
      </c>
      <c r="J166" s="13">
        <v>0.08</v>
      </c>
      <c r="K166" s="13">
        <v>0.05</v>
      </c>
      <c r="L166" s="13">
        <v>0.03</v>
      </c>
      <c r="M166" s="13">
        <v>0.04</v>
      </c>
      <c r="N166" s="14">
        <f t="shared" si="1"/>
        <v>0.03</v>
      </c>
      <c r="O166" s="25" t="s">
        <v>331</v>
      </c>
    </row>
    <row r="167">
      <c r="A167" s="7" t="s">
        <v>119</v>
      </c>
      <c r="B167" s="16" t="s">
        <v>120</v>
      </c>
      <c r="C167" s="8" t="s">
        <v>332</v>
      </c>
      <c r="D167" s="10">
        <v>44098.0</v>
      </c>
      <c r="E167" s="10">
        <v>44099.0</v>
      </c>
      <c r="F167" s="8" t="s">
        <v>16</v>
      </c>
      <c r="G167" s="11">
        <v>1583.0</v>
      </c>
      <c r="H167" s="12">
        <v>0.42</v>
      </c>
      <c r="I167" s="13">
        <v>0.38</v>
      </c>
      <c r="J167" s="13">
        <v>0.06</v>
      </c>
      <c r="K167" s="13">
        <v>0.05</v>
      </c>
      <c r="L167" s="13">
        <v>0.04</v>
      </c>
      <c r="M167" s="13">
        <v>0.05</v>
      </c>
      <c r="N167" s="14">
        <f t="shared" si="1"/>
        <v>0.04</v>
      </c>
      <c r="O167" s="25" t="s">
        <v>333</v>
      </c>
    </row>
    <row r="168">
      <c r="A168" s="7" t="s">
        <v>18</v>
      </c>
      <c r="B168" s="16" t="s">
        <v>19</v>
      </c>
      <c r="C168" s="8" t="s">
        <v>334</v>
      </c>
      <c r="D168" s="10">
        <v>44097.0</v>
      </c>
      <c r="E168" s="10">
        <v>44099.0</v>
      </c>
      <c r="F168" s="8" t="s">
        <v>32</v>
      </c>
      <c r="G168" s="11">
        <v>2002.0</v>
      </c>
      <c r="H168" s="13">
        <v>0.39</v>
      </c>
      <c r="I168" s="22">
        <v>0.42</v>
      </c>
      <c r="J168" s="13">
        <v>0.05</v>
      </c>
      <c r="K168" s="13">
        <v>0.06</v>
      </c>
      <c r="L168" s="13">
        <v>0.04</v>
      </c>
      <c r="M168" s="13">
        <v>0.04</v>
      </c>
      <c r="N168" s="23">
        <f t="shared" si="1"/>
        <v>-0.03</v>
      </c>
      <c r="O168" s="25" t="s">
        <v>335</v>
      </c>
    </row>
    <row r="169">
      <c r="A169" s="7" t="s">
        <v>22</v>
      </c>
      <c r="B169" s="16" t="s">
        <v>23</v>
      </c>
      <c r="C169" s="8" t="s">
        <v>336</v>
      </c>
      <c r="D169" s="10">
        <v>44097.0</v>
      </c>
      <c r="E169" s="10">
        <v>44098.0</v>
      </c>
      <c r="F169" s="8" t="s">
        <v>16</v>
      </c>
      <c r="G169" s="11">
        <v>1623.0</v>
      </c>
      <c r="H169" s="12">
        <v>0.41</v>
      </c>
      <c r="I169" s="13">
        <v>0.38</v>
      </c>
      <c r="J169" s="13">
        <v>0.06</v>
      </c>
      <c r="K169" s="13">
        <v>0.04</v>
      </c>
      <c r="L169" s="13">
        <v>0.05</v>
      </c>
      <c r="M169" s="13">
        <v>0.06</v>
      </c>
      <c r="N169" s="14">
        <f t="shared" si="1"/>
        <v>0.03</v>
      </c>
      <c r="O169" s="25" t="s">
        <v>337</v>
      </c>
    </row>
    <row r="170">
      <c r="A170" s="7" t="s">
        <v>15</v>
      </c>
      <c r="B170" s="8"/>
      <c r="C170" s="8" t="s">
        <v>338</v>
      </c>
      <c r="D170" s="10">
        <v>44096.0</v>
      </c>
      <c r="E170" s="10">
        <v>44097.0</v>
      </c>
      <c r="F170" s="8" t="s">
        <v>16</v>
      </c>
      <c r="G170" s="11">
        <v>2500.0</v>
      </c>
      <c r="H170" s="12">
        <v>0.4</v>
      </c>
      <c r="I170" s="22">
        <v>0.4</v>
      </c>
      <c r="J170" s="13">
        <v>0.07</v>
      </c>
      <c r="K170" s="13">
        <v>0.04</v>
      </c>
      <c r="L170" s="13">
        <v>0.05</v>
      </c>
      <c r="M170" s="13">
        <v>0.03</v>
      </c>
      <c r="N170" s="13">
        <f t="shared" si="1"/>
        <v>0</v>
      </c>
      <c r="O170" s="25" t="s">
        <v>339</v>
      </c>
    </row>
    <row r="171">
      <c r="A171" s="7" t="s">
        <v>27</v>
      </c>
      <c r="B171" s="8"/>
      <c r="C171" s="8" t="s">
        <v>340</v>
      </c>
      <c r="D171" s="10">
        <v>44091.0</v>
      </c>
      <c r="E171" s="10">
        <v>44095.0</v>
      </c>
      <c r="F171" s="8" t="s">
        <v>16</v>
      </c>
      <c r="G171" s="11">
        <v>1125.0</v>
      </c>
      <c r="H171" s="12">
        <v>0.4</v>
      </c>
      <c r="I171" s="13">
        <v>0.38</v>
      </c>
      <c r="J171" s="13">
        <v>0.09</v>
      </c>
      <c r="K171" s="13">
        <v>0.04</v>
      </c>
      <c r="L171" s="13">
        <v>0.04</v>
      </c>
      <c r="M171" s="13">
        <v>0.07</v>
      </c>
      <c r="N171" s="14">
        <f t="shared" si="1"/>
        <v>0.02</v>
      </c>
      <c r="O171" s="25" t="s">
        <v>341</v>
      </c>
    </row>
    <row r="172">
      <c r="A172" s="7" t="s">
        <v>30</v>
      </c>
      <c r="B172" s="8"/>
      <c r="C172" s="8" t="s">
        <v>342</v>
      </c>
      <c r="D172" s="10">
        <v>44092.0</v>
      </c>
      <c r="E172" s="10">
        <v>44094.0</v>
      </c>
      <c r="F172" s="8" t="s">
        <v>32</v>
      </c>
      <c r="G172" s="11">
        <v>2109.0</v>
      </c>
      <c r="H172" s="12">
        <v>0.4</v>
      </c>
      <c r="I172" s="13">
        <v>0.37</v>
      </c>
      <c r="J172" s="13">
        <v>0.08</v>
      </c>
      <c r="K172" s="13">
        <v>0.05</v>
      </c>
      <c r="L172" s="13">
        <v>0.03</v>
      </c>
      <c r="M172" s="13">
        <v>0.07</v>
      </c>
      <c r="N172" s="14">
        <f t="shared" si="1"/>
        <v>0.03</v>
      </c>
      <c r="O172" s="25" t="s">
        <v>343</v>
      </c>
    </row>
    <row r="173">
      <c r="A173" s="7" t="s">
        <v>36</v>
      </c>
      <c r="B173" s="16" t="s">
        <v>37</v>
      </c>
      <c r="C173" s="8" t="s">
        <v>344</v>
      </c>
      <c r="D173" s="10">
        <v>44085.0</v>
      </c>
      <c r="E173" s="10">
        <v>44092.0</v>
      </c>
      <c r="F173" s="8" t="s">
        <v>16</v>
      </c>
      <c r="G173" s="11">
        <v>1013.0</v>
      </c>
      <c r="H173" s="12">
        <v>0.4</v>
      </c>
      <c r="I173" s="13">
        <v>0.37</v>
      </c>
      <c r="J173" s="13">
        <v>0.08</v>
      </c>
      <c r="K173" s="13">
        <v>0.07</v>
      </c>
      <c r="L173" s="13">
        <v>0.05</v>
      </c>
      <c r="M173" s="13">
        <v>0.02</v>
      </c>
      <c r="N173" s="14">
        <f t="shared" si="1"/>
        <v>0.03</v>
      </c>
      <c r="O173" s="25" t="s">
        <v>345</v>
      </c>
    </row>
    <row r="174">
      <c r="A174" s="7" t="s">
        <v>22</v>
      </c>
      <c r="B174" s="16" t="s">
        <v>23</v>
      </c>
      <c r="C174" s="8" t="s">
        <v>346</v>
      </c>
      <c r="D174" s="10">
        <v>44090.0</v>
      </c>
      <c r="E174" s="10">
        <v>44091.0</v>
      </c>
      <c r="F174" s="8" t="s">
        <v>16</v>
      </c>
      <c r="G174" s="11">
        <v>1618.0</v>
      </c>
      <c r="H174" s="12">
        <v>0.4</v>
      </c>
      <c r="I174" s="22">
        <v>0.4</v>
      </c>
      <c r="J174" s="13">
        <v>0.06</v>
      </c>
      <c r="K174" s="13">
        <v>0.04</v>
      </c>
      <c r="L174" s="13">
        <v>0.05</v>
      </c>
      <c r="M174" s="13">
        <v>0.05</v>
      </c>
      <c r="N174" s="13">
        <f t="shared" si="1"/>
        <v>0</v>
      </c>
      <c r="O174" s="25" t="s">
        <v>347</v>
      </c>
    </row>
    <row r="175">
      <c r="A175" s="7" t="s">
        <v>40</v>
      </c>
      <c r="B175" s="8"/>
      <c r="C175" s="8" t="s">
        <v>348</v>
      </c>
      <c r="D175" s="10">
        <v>44089.0</v>
      </c>
      <c r="E175" s="10">
        <v>44090.0</v>
      </c>
      <c r="F175" s="8" t="s">
        <v>32</v>
      </c>
      <c r="G175" s="11">
        <v>1003.0</v>
      </c>
      <c r="H175" s="12">
        <v>0.4</v>
      </c>
      <c r="I175" s="13">
        <v>0.38</v>
      </c>
      <c r="J175" s="13">
        <v>0.07</v>
      </c>
      <c r="K175" s="13">
        <v>0.05</v>
      </c>
      <c r="L175" s="13">
        <v>0.04</v>
      </c>
      <c r="M175" s="13">
        <v>0.06</v>
      </c>
      <c r="N175" s="14">
        <f t="shared" si="1"/>
        <v>0.02</v>
      </c>
      <c r="O175" s="25" t="s">
        <v>349</v>
      </c>
    </row>
    <row r="176">
      <c r="A176" s="7" t="s">
        <v>15</v>
      </c>
      <c r="B176" s="8"/>
      <c r="C176" s="8" t="s">
        <v>348</v>
      </c>
      <c r="D176" s="10">
        <v>44089.0</v>
      </c>
      <c r="E176" s="10">
        <v>44090.0</v>
      </c>
      <c r="F176" s="8" t="s">
        <v>16</v>
      </c>
      <c r="G176" s="11">
        <v>2500.0</v>
      </c>
      <c r="H176" s="12">
        <v>0.41</v>
      </c>
      <c r="I176" s="13">
        <v>0.39</v>
      </c>
      <c r="J176" s="13">
        <v>0.08</v>
      </c>
      <c r="K176" s="13">
        <v>0.05</v>
      </c>
      <c r="L176" s="13">
        <v>0.05</v>
      </c>
      <c r="M176" s="13">
        <v>0.03</v>
      </c>
      <c r="N176" s="14">
        <f t="shared" si="1"/>
        <v>0.02</v>
      </c>
      <c r="O176" s="25" t="s">
        <v>350</v>
      </c>
    </row>
    <row r="177">
      <c r="A177" s="7" t="s">
        <v>18</v>
      </c>
      <c r="B177" s="16" t="s">
        <v>19</v>
      </c>
      <c r="C177" s="8" t="s">
        <v>351</v>
      </c>
      <c r="D177" s="10">
        <v>44083.0</v>
      </c>
      <c r="E177" s="10">
        <v>44085.0</v>
      </c>
      <c r="F177" s="8" t="s">
        <v>16</v>
      </c>
      <c r="G177" s="11">
        <v>2001.0</v>
      </c>
      <c r="H177" s="12">
        <v>0.42</v>
      </c>
      <c r="I177" s="13">
        <v>0.39</v>
      </c>
      <c r="J177" s="13">
        <v>0.06</v>
      </c>
      <c r="K177" s="13">
        <v>0.05</v>
      </c>
      <c r="L177" s="13">
        <v>0.04</v>
      </c>
      <c r="M177" s="13">
        <v>0.04</v>
      </c>
      <c r="N177" s="14">
        <f t="shared" si="1"/>
        <v>0.03</v>
      </c>
      <c r="O177" s="25" t="s">
        <v>352</v>
      </c>
    </row>
    <row r="178">
      <c r="A178" s="7" t="s">
        <v>22</v>
      </c>
      <c r="B178" s="16" t="s">
        <v>23</v>
      </c>
      <c r="C178" s="8" t="s">
        <v>353</v>
      </c>
      <c r="D178" s="10">
        <v>44082.0</v>
      </c>
      <c r="E178" s="10">
        <v>44083.0</v>
      </c>
      <c r="F178" s="8" t="s">
        <v>16</v>
      </c>
      <c r="G178" s="11">
        <v>1615.0</v>
      </c>
      <c r="H178" s="12">
        <v>0.42</v>
      </c>
      <c r="I178" s="13">
        <v>0.37</v>
      </c>
      <c r="J178" s="13">
        <v>0.06</v>
      </c>
      <c r="K178" s="13">
        <v>0.05</v>
      </c>
      <c r="L178" s="13">
        <v>0.04</v>
      </c>
      <c r="M178" s="13">
        <v>0.05</v>
      </c>
      <c r="N178" s="14">
        <f t="shared" si="1"/>
        <v>0.05</v>
      </c>
      <c r="O178" s="25" t="s">
        <v>354</v>
      </c>
    </row>
    <row r="179">
      <c r="A179" s="7" t="s">
        <v>51</v>
      </c>
      <c r="B179" s="16" t="s">
        <v>355</v>
      </c>
      <c r="C179" s="8" t="s">
        <v>356</v>
      </c>
      <c r="D179" s="10">
        <v>44078.0</v>
      </c>
      <c r="E179" s="10">
        <v>44082.0</v>
      </c>
      <c r="F179" s="8" t="s">
        <v>16</v>
      </c>
      <c r="G179" s="11">
        <v>1001.0</v>
      </c>
      <c r="H179" s="12">
        <v>0.42</v>
      </c>
      <c r="I179" s="13">
        <v>0.38</v>
      </c>
      <c r="J179" s="13">
        <v>0.06</v>
      </c>
      <c r="K179" s="13">
        <v>0.05</v>
      </c>
      <c r="L179" s="13">
        <v>0.05</v>
      </c>
      <c r="M179" s="13">
        <v>0.04</v>
      </c>
      <c r="N179" s="14">
        <f t="shared" si="1"/>
        <v>0.04</v>
      </c>
      <c r="O179" s="25" t="s">
        <v>357</v>
      </c>
    </row>
    <row r="180">
      <c r="A180" s="7" t="s">
        <v>22</v>
      </c>
      <c r="B180" s="16" t="s">
        <v>23</v>
      </c>
      <c r="C180" s="8" t="s">
        <v>358</v>
      </c>
      <c r="D180" s="10">
        <v>44077.0</v>
      </c>
      <c r="E180" s="10">
        <v>44078.0</v>
      </c>
      <c r="F180" s="8" t="s">
        <v>16</v>
      </c>
      <c r="G180" s="11">
        <v>1633.0</v>
      </c>
      <c r="H180" s="12">
        <v>0.43</v>
      </c>
      <c r="I180" s="13">
        <v>0.37</v>
      </c>
      <c r="J180" s="13">
        <v>0.06</v>
      </c>
      <c r="K180" s="13">
        <v>0.06</v>
      </c>
      <c r="L180" s="13">
        <v>0.04</v>
      </c>
      <c r="M180" s="13">
        <v>0.05</v>
      </c>
      <c r="N180" s="14">
        <f t="shared" si="1"/>
        <v>0.06</v>
      </c>
      <c r="O180" s="25" t="s">
        <v>359</v>
      </c>
    </row>
    <row r="181">
      <c r="A181" s="7" t="s">
        <v>40</v>
      </c>
      <c r="B181" s="8"/>
      <c r="C181" s="8" t="s">
        <v>360</v>
      </c>
      <c r="D181" s="10">
        <v>44076.0</v>
      </c>
      <c r="E181" s="10">
        <v>44078.0</v>
      </c>
      <c r="F181" s="8" t="s">
        <v>32</v>
      </c>
      <c r="G181" s="11">
        <v>1047.0</v>
      </c>
      <c r="H181" s="12">
        <v>0.4</v>
      </c>
      <c r="I181" s="13">
        <v>0.38</v>
      </c>
      <c r="J181" s="13">
        <v>0.08</v>
      </c>
      <c r="K181" s="13">
        <v>0.05</v>
      </c>
      <c r="L181" s="13">
        <v>0.04</v>
      </c>
      <c r="M181" s="13">
        <v>0.05</v>
      </c>
      <c r="N181" s="14">
        <f t="shared" si="1"/>
        <v>0.02</v>
      </c>
      <c r="O181" s="25" t="s">
        <v>361</v>
      </c>
    </row>
    <row r="182">
      <c r="A182" s="7" t="s">
        <v>15</v>
      </c>
      <c r="B182" s="8"/>
      <c r="C182" s="8" t="s">
        <v>362</v>
      </c>
      <c r="D182" s="10">
        <v>44075.0</v>
      </c>
      <c r="E182" s="10">
        <v>44076.0</v>
      </c>
      <c r="F182" s="8" t="s">
        <v>16</v>
      </c>
      <c r="G182" s="11">
        <v>2500.0</v>
      </c>
      <c r="H182" s="12">
        <v>0.43</v>
      </c>
      <c r="I182" s="13">
        <v>0.37</v>
      </c>
      <c r="J182" s="13">
        <v>0.08</v>
      </c>
      <c r="K182" s="13">
        <v>0.04</v>
      </c>
      <c r="L182" s="13">
        <v>0.04</v>
      </c>
      <c r="M182" s="13">
        <v>0.03</v>
      </c>
      <c r="N182" s="14">
        <f t="shared" si="1"/>
        <v>0.06</v>
      </c>
      <c r="O182" s="25" t="s">
        <v>363</v>
      </c>
    </row>
    <row r="183">
      <c r="A183" s="7" t="s">
        <v>18</v>
      </c>
      <c r="B183" s="16" t="s">
        <v>19</v>
      </c>
      <c r="C183" s="8" t="s">
        <v>364</v>
      </c>
      <c r="D183" s="10">
        <v>44069.0</v>
      </c>
      <c r="E183" s="10">
        <v>44071.0</v>
      </c>
      <c r="F183" s="8" t="s">
        <v>16</v>
      </c>
      <c r="G183" s="11">
        <v>2002.0</v>
      </c>
      <c r="H183" s="12">
        <v>0.4</v>
      </c>
      <c r="I183" s="22">
        <v>0.4</v>
      </c>
      <c r="J183" s="13">
        <v>0.06</v>
      </c>
      <c r="K183" s="13">
        <v>0.05</v>
      </c>
      <c r="L183" s="13">
        <v>0.03</v>
      </c>
      <c r="M183" s="13">
        <v>0.02</v>
      </c>
      <c r="N183" s="13">
        <f t="shared" si="1"/>
        <v>0</v>
      </c>
      <c r="O183" s="25" t="s">
        <v>365</v>
      </c>
    </row>
    <row r="184">
      <c r="A184" s="7" t="s">
        <v>22</v>
      </c>
      <c r="B184" s="16" t="s">
        <v>23</v>
      </c>
      <c r="C184" s="8" t="s">
        <v>366</v>
      </c>
      <c r="D184" s="10">
        <v>44067.0</v>
      </c>
      <c r="E184" s="10">
        <v>44068.0</v>
      </c>
      <c r="F184" s="8" t="s">
        <v>16</v>
      </c>
      <c r="G184" s="11">
        <v>1669.0</v>
      </c>
      <c r="H184" s="12">
        <v>0.43</v>
      </c>
      <c r="I184" s="13">
        <v>0.36</v>
      </c>
      <c r="J184" s="13">
        <v>0.06</v>
      </c>
      <c r="K184" s="13">
        <v>0.05</v>
      </c>
      <c r="L184" s="13">
        <v>0.04</v>
      </c>
      <c r="M184" s="13">
        <v>0.05</v>
      </c>
      <c r="N184" s="14">
        <f t="shared" si="1"/>
        <v>0.07</v>
      </c>
      <c r="O184" s="25" t="s">
        <v>367</v>
      </c>
    </row>
    <row r="185">
      <c r="A185" s="7" t="s">
        <v>15</v>
      </c>
      <c r="B185" s="8"/>
      <c r="C185" s="9">
        <v>44432.0</v>
      </c>
      <c r="D185" s="10">
        <v>44067.0</v>
      </c>
      <c r="E185" s="10">
        <v>44067.0</v>
      </c>
      <c r="F185" s="8" t="s">
        <v>16</v>
      </c>
      <c r="G185" s="11">
        <v>2000.0</v>
      </c>
      <c r="H185" s="12">
        <v>0.42</v>
      </c>
      <c r="I185" s="13">
        <v>0.37</v>
      </c>
      <c r="J185" s="13">
        <v>0.09</v>
      </c>
      <c r="K185" s="13">
        <v>0.04</v>
      </c>
      <c r="L185" s="13">
        <v>0.05</v>
      </c>
      <c r="M185" s="13">
        <v>0.03</v>
      </c>
      <c r="N185" s="14">
        <f t="shared" si="1"/>
        <v>0.05</v>
      </c>
      <c r="O185" s="25" t="s">
        <v>368</v>
      </c>
    </row>
    <row r="186">
      <c r="A186" s="7" t="s">
        <v>40</v>
      </c>
      <c r="B186" s="8"/>
      <c r="C186" s="9">
        <v>44429.0</v>
      </c>
      <c r="D186" s="10">
        <v>44064.0</v>
      </c>
      <c r="E186" s="10">
        <v>44064.0</v>
      </c>
      <c r="F186" s="8" t="s">
        <v>32</v>
      </c>
      <c r="G186" s="11">
        <v>1005.0</v>
      </c>
      <c r="H186" s="12">
        <v>0.41</v>
      </c>
      <c r="I186" s="13">
        <v>0.37</v>
      </c>
      <c r="J186" s="13">
        <v>0.09</v>
      </c>
      <c r="K186" s="13">
        <v>0.05</v>
      </c>
      <c r="L186" s="13">
        <v>0.04</v>
      </c>
      <c r="M186" s="13">
        <v>0.04</v>
      </c>
      <c r="N186" s="14">
        <f t="shared" si="1"/>
        <v>0.04</v>
      </c>
      <c r="O186" s="25" t="s">
        <v>369</v>
      </c>
    </row>
    <row r="187">
      <c r="A187" s="7" t="s">
        <v>15</v>
      </c>
      <c r="B187" s="8"/>
      <c r="C187" s="9">
        <v>44427.0</v>
      </c>
      <c r="D187" s="10">
        <v>44062.0</v>
      </c>
      <c r="E187" s="10">
        <v>44062.0</v>
      </c>
      <c r="F187" s="8" t="s">
        <v>16</v>
      </c>
      <c r="G187" s="11">
        <v>2000.0</v>
      </c>
      <c r="H187" s="12">
        <v>0.44</v>
      </c>
      <c r="I187" s="13">
        <v>0.37</v>
      </c>
      <c r="J187" s="13">
        <v>0.07</v>
      </c>
      <c r="K187" s="13">
        <v>0.04</v>
      </c>
      <c r="L187" s="13">
        <v>0.04</v>
      </c>
      <c r="M187" s="13">
        <v>0.03</v>
      </c>
      <c r="N187" s="14">
        <f t="shared" si="1"/>
        <v>0.07</v>
      </c>
      <c r="O187" s="25" t="s">
        <v>370</v>
      </c>
    </row>
    <row r="188">
      <c r="A188" s="7" t="s">
        <v>22</v>
      </c>
      <c r="B188" s="16" t="s">
        <v>23</v>
      </c>
      <c r="C188" s="8" t="s">
        <v>371</v>
      </c>
      <c r="D188" s="10">
        <v>44061.0</v>
      </c>
      <c r="E188" s="10">
        <v>44062.0</v>
      </c>
      <c r="F188" s="8" t="s">
        <v>16</v>
      </c>
      <c r="G188" s="11">
        <v>1652.0</v>
      </c>
      <c r="H188" s="12">
        <v>0.4</v>
      </c>
      <c r="I188" s="13">
        <v>0.38</v>
      </c>
      <c r="J188" s="13">
        <v>0.06</v>
      </c>
      <c r="K188" s="13">
        <v>0.05</v>
      </c>
      <c r="L188" s="13">
        <v>0.06</v>
      </c>
      <c r="M188" s="13">
        <v>0.06</v>
      </c>
      <c r="N188" s="14">
        <f t="shared" si="1"/>
        <v>0.02</v>
      </c>
      <c r="O188" s="25" t="s">
        <v>372</v>
      </c>
    </row>
    <row r="189">
      <c r="A189" s="7" t="s">
        <v>30</v>
      </c>
      <c r="B189" s="8"/>
      <c r="C189" s="8" t="s">
        <v>373</v>
      </c>
      <c r="D189" s="10">
        <v>44057.0</v>
      </c>
      <c r="E189" s="10">
        <v>44059.0</v>
      </c>
      <c r="F189" s="8" t="s">
        <v>32</v>
      </c>
      <c r="G189" s="11">
        <v>2083.0</v>
      </c>
      <c r="H189" s="12">
        <v>0.42</v>
      </c>
      <c r="I189" s="13">
        <v>0.37</v>
      </c>
      <c r="J189" s="13">
        <v>0.07</v>
      </c>
      <c r="K189" s="13">
        <v>0.04</v>
      </c>
      <c r="L189" s="13">
        <v>0.03</v>
      </c>
      <c r="M189" s="13">
        <v>0.07</v>
      </c>
      <c r="N189" s="14">
        <f t="shared" si="1"/>
        <v>0.05</v>
      </c>
      <c r="O189" s="25" t="s">
        <v>374</v>
      </c>
    </row>
    <row r="190">
      <c r="A190" s="7" t="s">
        <v>18</v>
      </c>
      <c r="B190" s="16" t="s">
        <v>19</v>
      </c>
      <c r="C190" s="8" t="s">
        <v>375</v>
      </c>
      <c r="D190" s="10">
        <v>44056.0</v>
      </c>
      <c r="E190" s="10">
        <v>44057.0</v>
      </c>
      <c r="F190" s="8" t="s">
        <v>16</v>
      </c>
      <c r="G190" s="11">
        <v>2005.0</v>
      </c>
      <c r="H190" s="12">
        <v>0.42</v>
      </c>
      <c r="I190" s="13">
        <v>0.39</v>
      </c>
      <c r="J190" s="13">
        <v>0.05</v>
      </c>
      <c r="K190" s="13">
        <v>0.05</v>
      </c>
      <c r="L190" s="13">
        <v>0.03</v>
      </c>
      <c r="M190" s="13">
        <v>0.06</v>
      </c>
      <c r="N190" s="14">
        <f t="shared" si="1"/>
        <v>0.03</v>
      </c>
      <c r="O190" s="25" t="s">
        <v>376</v>
      </c>
    </row>
    <row r="191">
      <c r="A191" s="7" t="s">
        <v>15</v>
      </c>
      <c r="B191" s="8"/>
      <c r="C191" s="9">
        <v>44420.0</v>
      </c>
      <c r="D191" s="10">
        <v>44055.0</v>
      </c>
      <c r="E191" s="10">
        <v>44055.0</v>
      </c>
      <c r="F191" s="8" t="s">
        <v>16</v>
      </c>
      <c r="G191" s="11">
        <v>2000.0</v>
      </c>
      <c r="H191" s="12">
        <v>0.43</v>
      </c>
      <c r="I191" s="13">
        <v>0.36</v>
      </c>
      <c r="J191" s="13">
        <v>0.09</v>
      </c>
      <c r="K191" s="13">
        <v>0.04</v>
      </c>
      <c r="L191" s="13">
        <v>0.04</v>
      </c>
      <c r="M191" s="13">
        <v>0.03</v>
      </c>
      <c r="N191" s="14">
        <f t="shared" si="1"/>
        <v>0.07</v>
      </c>
      <c r="O191" s="25" t="s">
        <v>377</v>
      </c>
    </row>
    <row r="192">
      <c r="A192" s="7" t="s">
        <v>22</v>
      </c>
      <c r="B192" s="16" t="s">
        <v>23</v>
      </c>
      <c r="C192" s="8" t="s">
        <v>378</v>
      </c>
      <c r="D192" s="10">
        <v>44054.0</v>
      </c>
      <c r="E192" s="10">
        <v>44055.0</v>
      </c>
      <c r="F192" s="8" t="s">
        <v>16</v>
      </c>
      <c r="G192" s="11">
        <v>1634.0</v>
      </c>
      <c r="H192" s="12">
        <v>0.44</v>
      </c>
      <c r="I192" s="13">
        <v>0.35</v>
      </c>
      <c r="J192" s="13">
        <v>0.05</v>
      </c>
      <c r="K192" s="13">
        <v>0.06</v>
      </c>
      <c r="L192" s="13">
        <v>0.05</v>
      </c>
      <c r="M192" s="13">
        <v>0.05</v>
      </c>
      <c r="N192" s="14">
        <f t="shared" si="1"/>
        <v>0.09</v>
      </c>
      <c r="O192" s="25" t="s">
        <v>379</v>
      </c>
    </row>
    <row r="193">
      <c r="A193" s="7" t="s">
        <v>27</v>
      </c>
      <c r="B193" s="8"/>
      <c r="C193" s="8" t="s">
        <v>380</v>
      </c>
      <c r="D193" s="10">
        <v>44049.0</v>
      </c>
      <c r="E193" s="10">
        <v>44053.0</v>
      </c>
      <c r="F193" s="8" t="s">
        <v>16</v>
      </c>
      <c r="G193" s="11">
        <v>1161.0</v>
      </c>
      <c r="H193" s="12">
        <v>0.42</v>
      </c>
      <c r="I193" s="13">
        <v>0.35</v>
      </c>
      <c r="J193" s="13">
        <v>0.08</v>
      </c>
      <c r="K193" s="13">
        <v>0.06</v>
      </c>
      <c r="L193" s="13">
        <v>0.03</v>
      </c>
      <c r="M193" s="13">
        <v>0.06</v>
      </c>
      <c r="N193" s="14">
        <f t="shared" si="1"/>
        <v>0.07</v>
      </c>
      <c r="O193" s="25" t="s">
        <v>381</v>
      </c>
    </row>
    <row r="194">
      <c r="A194" s="7" t="s">
        <v>22</v>
      </c>
      <c r="B194" s="16" t="s">
        <v>23</v>
      </c>
      <c r="C194" s="8" t="s">
        <v>382</v>
      </c>
      <c r="D194" s="10">
        <v>44047.0</v>
      </c>
      <c r="E194" s="10">
        <v>44048.0</v>
      </c>
      <c r="F194" s="8" t="s">
        <v>16</v>
      </c>
      <c r="G194" s="11">
        <v>1606.0</v>
      </c>
      <c r="H194" s="12">
        <v>0.42</v>
      </c>
      <c r="I194" s="13">
        <v>0.36</v>
      </c>
      <c r="J194" s="13">
        <v>0.08</v>
      </c>
      <c r="K194" s="13">
        <v>0.05</v>
      </c>
      <c r="L194" s="13">
        <v>0.05</v>
      </c>
      <c r="M194" s="13">
        <v>0.04</v>
      </c>
      <c r="N194" s="14">
        <f t="shared" si="1"/>
        <v>0.06</v>
      </c>
      <c r="O194" s="25" t="s">
        <v>383</v>
      </c>
    </row>
    <row r="195">
      <c r="A195" s="7" t="s">
        <v>36</v>
      </c>
      <c r="B195" s="16" t="s">
        <v>37</v>
      </c>
      <c r="C195" s="18" t="s">
        <v>384</v>
      </c>
      <c r="D195" s="10">
        <v>44042.0</v>
      </c>
      <c r="E195" s="10">
        <v>44047.0</v>
      </c>
      <c r="F195" s="8" t="s">
        <v>16</v>
      </c>
      <c r="G195" s="11">
        <v>1019.0</v>
      </c>
      <c r="H195" s="12">
        <v>0.45</v>
      </c>
      <c r="I195" s="13">
        <v>0.37</v>
      </c>
      <c r="J195" s="13">
        <v>0.06</v>
      </c>
      <c r="K195" s="13">
        <v>0.05</v>
      </c>
      <c r="L195" s="13">
        <v>0.05</v>
      </c>
      <c r="M195" s="13">
        <v>0.02</v>
      </c>
      <c r="N195" s="14">
        <f t="shared" si="1"/>
        <v>0.08</v>
      </c>
      <c r="O195" s="25" t="s">
        <v>385</v>
      </c>
    </row>
    <row r="196">
      <c r="A196" s="7" t="s">
        <v>40</v>
      </c>
      <c r="B196" s="8"/>
      <c r="C196" s="18" t="s">
        <v>386</v>
      </c>
      <c r="D196" s="10">
        <v>44043.0</v>
      </c>
      <c r="E196" s="10">
        <v>44046.0</v>
      </c>
      <c r="F196" s="8" t="s">
        <v>32</v>
      </c>
      <c r="G196" s="11">
        <v>1019.0</v>
      </c>
      <c r="H196" s="12">
        <v>0.44</v>
      </c>
      <c r="I196" s="13">
        <v>0.35</v>
      </c>
      <c r="J196" s="13">
        <v>0.08</v>
      </c>
      <c r="K196" s="13">
        <v>0.04</v>
      </c>
      <c r="L196" s="13">
        <v>0.05</v>
      </c>
      <c r="M196" s="13">
        <v>0.03</v>
      </c>
      <c r="N196" s="14">
        <f t="shared" si="1"/>
        <v>0.09</v>
      </c>
      <c r="O196" s="25" t="s">
        <v>387</v>
      </c>
    </row>
    <row r="197">
      <c r="A197" s="7" t="s">
        <v>22</v>
      </c>
      <c r="B197" s="16" t="s">
        <v>23</v>
      </c>
      <c r="C197" s="8" t="s">
        <v>388</v>
      </c>
      <c r="D197" s="10">
        <v>44042.0</v>
      </c>
      <c r="E197" s="10">
        <v>44043.0</v>
      </c>
      <c r="F197" s="8" t="s">
        <v>16</v>
      </c>
      <c r="G197" s="11">
        <v>1623.0</v>
      </c>
      <c r="H197" s="12">
        <v>0.43</v>
      </c>
      <c r="I197" s="13">
        <v>0.35</v>
      </c>
      <c r="J197" s="13">
        <v>0.06</v>
      </c>
      <c r="K197" s="13">
        <v>0.05</v>
      </c>
      <c r="L197" s="13">
        <v>0.05</v>
      </c>
      <c r="M197" s="13">
        <v>0.05</v>
      </c>
      <c r="N197" s="14">
        <f t="shared" si="1"/>
        <v>0.08</v>
      </c>
      <c r="O197" s="25" t="s">
        <v>389</v>
      </c>
    </row>
    <row r="198">
      <c r="A198" s="7" t="s">
        <v>18</v>
      </c>
      <c r="B198" s="16" t="s">
        <v>19</v>
      </c>
      <c r="C198" s="8" t="s">
        <v>388</v>
      </c>
      <c r="D198" s="10">
        <v>44042.0</v>
      </c>
      <c r="E198" s="10">
        <v>44043.0</v>
      </c>
      <c r="F198" s="8" t="s">
        <v>16</v>
      </c>
      <c r="G198" s="11">
        <v>2002.0</v>
      </c>
      <c r="H198" s="12">
        <v>0.41</v>
      </c>
      <c r="I198" s="13">
        <v>0.38</v>
      </c>
      <c r="J198" s="13">
        <v>0.06</v>
      </c>
      <c r="K198" s="13">
        <v>0.06</v>
      </c>
      <c r="L198" s="13">
        <v>0.04</v>
      </c>
      <c r="M198" s="13">
        <v>0.06</v>
      </c>
      <c r="N198" s="14">
        <f t="shared" si="1"/>
        <v>0.03</v>
      </c>
      <c r="O198" s="25" t="s">
        <v>390</v>
      </c>
    </row>
    <row r="199">
      <c r="A199" s="7" t="s">
        <v>15</v>
      </c>
      <c r="B199" s="8"/>
      <c r="C199" s="9">
        <v>44406.0</v>
      </c>
      <c r="D199" s="10">
        <v>44041.0</v>
      </c>
      <c r="E199" s="10">
        <v>44041.0</v>
      </c>
      <c r="F199" s="8" t="s">
        <v>16</v>
      </c>
      <c r="G199" s="11">
        <v>2000.0</v>
      </c>
      <c r="H199" s="12">
        <v>0.43</v>
      </c>
      <c r="I199" s="13">
        <v>0.38</v>
      </c>
      <c r="J199" s="13">
        <v>0.07</v>
      </c>
      <c r="K199" s="13">
        <v>0.04</v>
      </c>
      <c r="L199" s="13">
        <v>0.04</v>
      </c>
      <c r="M199" s="13">
        <v>0.03</v>
      </c>
      <c r="N199" s="14">
        <f t="shared" si="1"/>
        <v>0.05</v>
      </c>
      <c r="O199" s="25" t="s">
        <v>391</v>
      </c>
    </row>
    <row r="200">
      <c r="A200" s="7" t="s">
        <v>18</v>
      </c>
      <c r="B200" s="16" t="s">
        <v>19</v>
      </c>
      <c r="C200" s="8" t="s">
        <v>392</v>
      </c>
      <c r="D200" s="10">
        <v>44035.0</v>
      </c>
      <c r="E200" s="10">
        <v>44036.0</v>
      </c>
      <c r="F200" s="8" t="s">
        <v>16</v>
      </c>
      <c r="G200" s="11">
        <v>2002.0</v>
      </c>
      <c r="H200" s="12">
        <v>0.42</v>
      </c>
      <c r="I200" s="13">
        <v>0.38</v>
      </c>
      <c r="J200" s="13">
        <v>0.06</v>
      </c>
      <c r="K200" s="13">
        <v>0.05</v>
      </c>
      <c r="L200" s="13">
        <v>0.04</v>
      </c>
      <c r="M200" s="13">
        <v>0.05</v>
      </c>
      <c r="N200" s="14">
        <f t="shared" si="1"/>
        <v>0.04</v>
      </c>
      <c r="O200" s="25" t="s">
        <v>393</v>
      </c>
    </row>
    <row r="201">
      <c r="A201" s="7" t="s">
        <v>22</v>
      </c>
      <c r="B201" s="16" t="s">
        <v>23</v>
      </c>
      <c r="C201" s="8" t="s">
        <v>394</v>
      </c>
      <c r="D201" s="10">
        <v>44034.0</v>
      </c>
      <c r="E201" s="10">
        <v>44035.0</v>
      </c>
      <c r="F201" s="8" t="s">
        <v>16</v>
      </c>
      <c r="G201" s="11">
        <v>1648.0</v>
      </c>
      <c r="H201" s="12">
        <v>0.44</v>
      </c>
      <c r="I201" s="13">
        <v>0.35</v>
      </c>
      <c r="J201" s="13">
        <v>0.07</v>
      </c>
      <c r="K201" s="13">
        <v>0.05</v>
      </c>
      <c r="L201" s="13">
        <v>0.04</v>
      </c>
      <c r="M201" s="13">
        <v>0.05</v>
      </c>
      <c r="N201" s="14">
        <f t="shared" si="1"/>
        <v>0.09</v>
      </c>
      <c r="O201" s="25" t="s">
        <v>395</v>
      </c>
    </row>
    <row r="202">
      <c r="A202" s="7" t="s">
        <v>15</v>
      </c>
      <c r="B202" s="8"/>
      <c r="C202" s="9">
        <v>44399.0</v>
      </c>
      <c r="D202" s="10">
        <v>44034.0</v>
      </c>
      <c r="E202" s="10">
        <v>44034.0</v>
      </c>
      <c r="F202" s="8" t="s">
        <v>16</v>
      </c>
      <c r="G202" s="11">
        <v>2000.0</v>
      </c>
      <c r="H202" s="12">
        <v>0.44</v>
      </c>
      <c r="I202" s="13">
        <v>0.36</v>
      </c>
      <c r="J202" s="13">
        <v>0.08</v>
      </c>
      <c r="K202" s="13">
        <v>0.04</v>
      </c>
      <c r="L202" s="13">
        <v>0.05</v>
      </c>
      <c r="M202" s="13">
        <v>0.04</v>
      </c>
      <c r="N202" s="14">
        <f t="shared" si="1"/>
        <v>0.08</v>
      </c>
      <c r="O202" s="25" t="s">
        <v>396</v>
      </c>
    </row>
    <row r="203">
      <c r="A203" s="7" t="s">
        <v>30</v>
      </c>
      <c r="B203" s="8"/>
      <c r="C203" s="8" t="s">
        <v>397</v>
      </c>
      <c r="D203" s="10">
        <v>44029.0</v>
      </c>
      <c r="E203" s="10">
        <v>44031.0</v>
      </c>
      <c r="F203" s="8" t="s">
        <v>32</v>
      </c>
      <c r="G203" s="11">
        <v>2085.0</v>
      </c>
      <c r="H203" s="12">
        <v>0.43</v>
      </c>
      <c r="I203" s="13">
        <v>0.37</v>
      </c>
      <c r="J203" s="13">
        <v>0.06</v>
      </c>
      <c r="K203" s="13">
        <v>0.05</v>
      </c>
      <c r="L203" s="13">
        <v>0.02</v>
      </c>
      <c r="M203" s="13">
        <v>0.07</v>
      </c>
      <c r="N203" s="14">
        <f t="shared" si="1"/>
        <v>0.06</v>
      </c>
      <c r="O203" s="25" t="s">
        <v>398</v>
      </c>
    </row>
    <row r="204">
      <c r="A204" s="7" t="s">
        <v>18</v>
      </c>
      <c r="B204" s="16" t="s">
        <v>19</v>
      </c>
      <c r="C204" s="8" t="s">
        <v>399</v>
      </c>
      <c r="D204" s="10">
        <v>44027.0</v>
      </c>
      <c r="E204" s="10">
        <v>44029.0</v>
      </c>
      <c r="F204" s="8" t="s">
        <v>16</v>
      </c>
      <c r="G204" s="11">
        <v>2003.0</v>
      </c>
      <c r="H204" s="12">
        <v>0.44</v>
      </c>
      <c r="I204" s="13">
        <v>0.36</v>
      </c>
      <c r="J204" s="13">
        <v>0.06</v>
      </c>
      <c r="K204" s="13">
        <v>0.06</v>
      </c>
      <c r="L204" s="13">
        <v>0.04</v>
      </c>
      <c r="M204" s="13">
        <v>0.04</v>
      </c>
      <c r="N204" s="14">
        <f t="shared" si="1"/>
        <v>0.08</v>
      </c>
      <c r="O204" s="25" t="s">
        <v>400</v>
      </c>
    </row>
    <row r="205">
      <c r="A205" s="7" t="s">
        <v>15</v>
      </c>
      <c r="B205" s="8"/>
      <c r="C205" s="9">
        <v>44392.0</v>
      </c>
      <c r="D205" s="10">
        <v>44027.0</v>
      </c>
      <c r="E205" s="10">
        <v>44027.0</v>
      </c>
      <c r="F205" s="8" t="s">
        <v>16</v>
      </c>
      <c r="G205" s="11">
        <v>2000.0</v>
      </c>
      <c r="H205" s="12">
        <v>0.44</v>
      </c>
      <c r="I205" s="13">
        <v>0.37</v>
      </c>
      <c r="J205" s="13">
        <v>0.08</v>
      </c>
      <c r="K205" s="13">
        <v>0.04</v>
      </c>
      <c r="L205" s="13">
        <v>0.04</v>
      </c>
      <c r="M205" s="13">
        <v>0.02</v>
      </c>
      <c r="N205" s="14">
        <f t="shared" si="1"/>
        <v>0.07</v>
      </c>
      <c r="O205" s="25" t="s">
        <v>401</v>
      </c>
    </row>
    <row r="206">
      <c r="A206" s="7" t="s">
        <v>27</v>
      </c>
      <c r="B206" s="8"/>
      <c r="C206" s="8" t="s">
        <v>402</v>
      </c>
      <c r="D206" s="10">
        <v>44021.0</v>
      </c>
      <c r="E206" s="10">
        <v>44025.0</v>
      </c>
      <c r="F206" s="8" t="s">
        <v>16</v>
      </c>
      <c r="G206" s="11">
        <v>1131.0</v>
      </c>
      <c r="H206" s="12">
        <v>0.45</v>
      </c>
      <c r="I206" s="13">
        <v>0.35</v>
      </c>
      <c r="J206" s="13">
        <v>0.09</v>
      </c>
      <c r="K206" s="13">
        <v>0.05</v>
      </c>
      <c r="L206" s="13">
        <v>0.02</v>
      </c>
      <c r="M206" s="13">
        <v>0.05</v>
      </c>
      <c r="N206" s="14">
        <f t="shared" si="1"/>
        <v>0.1</v>
      </c>
      <c r="O206" s="25" t="s">
        <v>403</v>
      </c>
    </row>
    <row r="207">
      <c r="A207" s="7" t="s">
        <v>40</v>
      </c>
      <c r="B207" s="8"/>
      <c r="C207" s="8" t="s">
        <v>404</v>
      </c>
      <c r="D207" s="10">
        <v>44022.0</v>
      </c>
      <c r="E207" s="10">
        <v>44024.0</v>
      </c>
      <c r="F207" s="8" t="s">
        <v>32</v>
      </c>
      <c r="G207" s="11">
        <v>2022.0</v>
      </c>
      <c r="H207" s="12">
        <v>0.42</v>
      </c>
      <c r="I207" s="13">
        <v>0.36</v>
      </c>
      <c r="J207" s="13">
        <v>0.08</v>
      </c>
      <c r="K207" s="13">
        <v>0.04</v>
      </c>
      <c r="L207" s="13">
        <v>0.05</v>
      </c>
      <c r="M207" s="13">
        <v>0.05</v>
      </c>
      <c r="N207" s="14">
        <f t="shared" si="1"/>
        <v>0.06</v>
      </c>
      <c r="O207" s="25" t="s">
        <v>405</v>
      </c>
    </row>
    <row r="208">
      <c r="A208" s="7" t="s">
        <v>18</v>
      </c>
      <c r="B208" s="16" t="s">
        <v>19</v>
      </c>
      <c r="C208" s="8" t="s">
        <v>406</v>
      </c>
      <c r="D208" s="10">
        <v>44021.0</v>
      </c>
      <c r="E208" s="10">
        <v>44022.0</v>
      </c>
      <c r="F208" s="8" t="s">
        <v>16</v>
      </c>
      <c r="G208" s="11">
        <v>2002.0</v>
      </c>
      <c r="H208" s="12">
        <v>0.42</v>
      </c>
      <c r="I208" s="13">
        <v>0.38</v>
      </c>
      <c r="J208" s="13">
        <v>0.06</v>
      </c>
      <c r="K208" s="13">
        <v>0.06</v>
      </c>
      <c r="L208" s="13">
        <v>0.04</v>
      </c>
      <c r="M208" s="13">
        <v>0.04</v>
      </c>
      <c r="N208" s="14">
        <f t="shared" si="1"/>
        <v>0.04</v>
      </c>
      <c r="O208" s="25" t="s">
        <v>407</v>
      </c>
    </row>
    <row r="209">
      <c r="A209" s="7" t="s">
        <v>119</v>
      </c>
      <c r="B209" s="16" t="s">
        <v>120</v>
      </c>
      <c r="C209" s="8" t="s">
        <v>406</v>
      </c>
      <c r="D209" s="10">
        <v>44021.0</v>
      </c>
      <c r="E209" s="10">
        <v>44022.0</v>
      </c>
      <c r="F209" s="8" t="s">
        <v>16</v>
      </c>
      <c r="G209" s="11">
        <v>1541.0</v>
      </c>
      <c r="H209" s="12">
        <v>0.44</v>
      </c>
      <c r="I209" s="13">
        <v>0.38</v>
      </c>
      <c r="J209" s="13">
        <v>0.07</v>
      </c>
      <c r="K209" s="13">
        <v>0.03</v>
      </c>
      <c r="L209" s="13">
        <v>0.03</v>
      </c>
      <c r="M209" s="13">
        <v>0.05</v>
      </c>
      <c r="N209" s="14">
        <f t="shared" si="1"/>
        <v>0.06</v>
      </c>
      <c r="O209" s="25" t="s">
        <v>408</v>
      </c>
    </row>
    <row r="210">
      <c r="A210" s="7" t="s">
        <v>22</v>
      </c>
      <c r="B210" s="16" t="s">
        <v>23</v>
      </c>
      <c r="C210" s="8" t="s">
        <v>409</v>
      </c>
      <c r="D210" s="10">
        <v>44020.0</v>
      </c>
      <c r="E210" s="10">
        <v>44021.0</v>
      </c>
      <c r="F210" s="8" t="s">
        <v>16</v>
      </c>
      <c r="G210" s="11">
        <v>1614.0</v>
      </c>
      <c r="H210" s="12">
        <v>0.46</v>
      </c>
      <c r="I210" s="13">
        <v>0.36</v>
      </c>
      <c r="J210" s="13">
        <v>0.06</v>
      </c>
      <c r="K210" s="13">
        <v>0.05</v>
      </c>
      <c r="L210" s="13">
        <v>0.03</v>
      </c>
      <c r="M210" s="13">
        <v>0.04</v>
      </c>
      <c r="N210" s="14">
        <f t="shared" si="1"/>
        <v>0.1</v>
      </c>
      <c r="O210" s="25" t="s">
        <v>410</v>
      </c>
    </row>
    <row r="211">
      <c r="A211" s="7" t="s">
        <v>15</v>
      </c>
      <c r="B211" s="8"/>
      <c r="C211" s="9">
        <v>44385.0</v>
      </c>
      <c r="D211" s="10">
        <v>44020.0</v>
      </c>
      <c r="E211" s="10">
        <v>44020.0</v>
      </c>
      <c r="F211" s="8" t="s">
        <v>16</v>
      </c>
      <c r="G211" s="11">
        <v>2000.0</v>
      </c>
      <c r="H211" s="12">
        <v>0.44</v>
      </c>
      <c r="I211" s="13">
        <v>0.39</v>
      </c>
      <c r="J211" s="13">
        <v>0.07</v>
      </c>
      <c r="K211" s="13">
        <v>0.04</v>
      </c>
      <c r="L211" s="13">
        <v>0.04</v>
      </c>
      <c r="M211" s="13">
        <v>0.02</v>
      </c>
      <c r="N211" s="14">
        <f t="shared" si="1"/>
        <v>0.05</v>
      </c>
      <c r="O211" s="25" t="s">
        <v>411</v>
      </c>
    </row>
    <row r="212">
      <c r="A212" s="7" t="s">
        <v>40</v>
      </c>
      <c r="B212" s="8"/>
      <c r="C212" s="8" t="s">
        <v>412</v>
      </c>
      <c r="D212" s="10">
        <v>44015.0</v>
      </c>
      <c r="E212" s="10">
        <v>44018.0</v>
      </c>
      <c r="F212" s="8" t="s">
        <v>32</v>
      </c>
      <c r="G212" s="11">
        <v>1012.0</v>
      </c>
      <c r="H212" s="12">
        <v>0.44</v>
      </c>
      <c r="I212" s="13">
        <v>0.37</v>
      </c>
      <c r="J212" s="13">
        <v>0.07</v>
      </c>
      <c r="K212" s="13">
        <v>0.04</v>
      </c>
      <c r="L212" s="13">
        <v>0.04</v>
      </c>
      <c r="M212" s="13">
        <v>0.03</v>
      </c>
      <c r="N212" s="14">
        <f t="shared" si="1"/>
        <v>0.07</v>
      </c>
      <c r="O212" s="25" t="s">
        <v>413</v>
      </c>
    </row>
    <row r="213">
      <c r="A213" s="7" t="s">
        <v>119</v>
      </c>
      <c r="B213" s="16" t="s">
        <v>120</v>
      </c>
      <c r="C213" s="8" t="s">
        <v>414</v>
      </c>
      <c r="D213" s="10">
        <v>44014.0</v>
      </c>
      <c r="E213" s="10">
        <v>44015.0</v>
      </c>
      <c r="F213" s="8" t="s">
        <v>16</v>
      </c>
      <c r="G213" s="11">
        <v>1549.0</v>
      </c>
      <c r="H213" s="12">
        <v>0.41</v>
      </c>
      <c r="I213" s="13">
        <v>0.36</v>
      </c>
      <c r="J213" s="13">
        <v>0.07</v>
      </c>
      <c r="K213" s="13">
        <v>0.03</v>
      </c>
      <c r="L213" s="13">
        <v>0.05</v>
      </c>
      <c r="M213" s="13">
        <v>0.08</v>
      </c>
      <c r="N213" s="14">
        <f t="shared" si="1"/>
        <v>0.05</v>
      </c>
      <c r="O213" s="25" t="s">
        <v>415</v>
      </c>
    </row>
    <row r="214">
      <c r="A214" s="7" t="s">
        <v>18</v>
      </c>
      <c r="B214" s="16" t="s">
        <v>19</v>
      </c>
      <c r="C214" s="8" t="s">
        <v>416</v>
      </c>
      <c r="D214" s="10">
        <v>44013.0</v>
      </c>
      <c r="E214" s="10">
        <v>44015.0</v>
      </c>
      <c r="F214" s="8" t="s">
        <v>16</v>
      </c>
      <c r="G214" s="11">
        <v>2002.0</v>
      </c>
      <c r="H214" s="12">
        <v>0.41</v>
      </c>
      <c r="I214" s="13">
        <v>0.37</v>
      </c>
      <c r="J214" s="13">
        <v>0.08</v>
      </c>
      <c r="K214" s="13">
        <v>0.05</v>
      </c>
      <c r="L214" s="13">
        <v>0.04</v>
      </c>
      <c r="M214" s="13">
        <v>0.05</v>
      </c>
      <c r="N214" s="14">
        <f t="shared" si="1"/>
        <v>0.04</v>
      </c>
      <c r="O214" s="25" t="s">
        <v>417</v>
      </c>
    </row>
    <row r="215">
      <c r="A215" s="7" t="s">
        <v>15</v>
      </c>
      <c r="B215" s="16" t="s">
        <v>418</v>
      </c>
      <c r="C215" s="9">
        <v>44378.0</v>
      </c>
      <c r="D215" s="10">
        <v>44013.0</v>
      </c>
      <c r="E215" s="10">
        <v>44013.0</v>
      </c>
      <c r="F215" s="8" t="s">
        <v>16</v>
      </c>
      <c r="G215" s="11">
        <v>2000.0</v>
      </c>
      <c r="H215" s="12">
        <v>0.42</v>
      </c>
      <c r="I215" s="13">
        <v>0.38</v>
      </c>
      <c r="J215" s="13">
        <v>0.08</v>
      </c>
      <c r="K215" s="13">
        <v>0.04</v>
      </c>
      <c r="L215" s="13">
        <v>0.05</v>
      </c>
      <c r="M215" s="13">
        <v>0.02</v>
      </c>
      <c r="N215" s="14">
        <f t="shared" si="1"/>
        <v>0.04</v>
      </c>
      <c r="O215" s="25" t="s">
        <v>419</v>
      </c>
    </row>
    <row r="216">
      <c r="A216" s="7" t="s">
        <v>22</v>
      </c>
      <c r="B216" s="16" t="s">
        <v>23</v>
      </c>
      <c r="C216" s="8" t="s">
        <v>420</v>
      </c>
      <c r="D216" s="10">
        <v>44008.0</v>
      </c>
      <c r="E216" s="10">
        <v>44010.0</v>
      </c>
      <c r="F216" s="8" t="s">
        <v>16</v>
      </c>
      <c r="G216" s="11">
        <v>1626.0</v>
      </c>
      <c r="H216" s="12">
        <v>0.45</v>
      </c>
      <c r="I216" s="13">
        <v>0.37</v>
      </c>
      <c r="J216" s="13">
        <v>0.05</v>
      </c>
      <c r="K216" s="13">
        <v>0.05</v>
      </c>
      <c r="L216" s="13">
        <v>0.04</v>
      </c>
      <c r="M216" s="13">
        <v>0.03</v>
      </c>
      <c r="N216" s="14">
        <f t="shared" si="1"/>
        <v>0.08</v>
      </c>
      <c r="O216" s="25" t="s">
        <v>421</v>
      </c>
    </row>
    <row r="217">
      <c r="A217" s="7" t="s">
        <v>18</v>
      </c>
      <c r="B217" s="16" t="s">
        <v>19</v>
      </c>
      <c r="C217" s="8" t="s">
        <v>422</v>
      </c>
      <c r="D217" s="10">
        <v>44007.0</v>
      </c>
      <c r="E217" s="10">
        <v>44008.0</v>
      </c>
      <c r="F217" s="8" t="s">
        <v>16</v>
      </c>
      <c r="G217" s="11">
        <v>2001.0</v>
      </c>
      <c r="H217" s="12">
        <v>0.43</v>
      </c>
      <c r="I217" s="13">
        <v>0.39</v>
      </c>
      <c r="J217" s="13">
        <v>0.06</v>
      </c>
      <c r="K217" s="13">
        <v>0.05</v>
      </c>
      <c r="L217" s="13">
        <v>0.04</v>
      </c>
      <c r="M217" s="13">
        <v>0.04</v>
      </c>
      <c r="N217" s="14">
        <f t="shared" si="1"/>
        <v>0.04</v>
      </c>
      <c r="O217" s="25" t="s">
        <v>423</v>
      </c>
    </row>
    <row r="218">
      <c r="A218" s="7" t="s">
        <v>15</v>
      </c>
      <c r="B218" s="16" t="s">
        <v>418</v>
      </c>
      <c r="C218" s="9">
        <v>44372.0</v>
      </c>
      <c r="D218" s="10">
        <v>44007.0</v>
      </c>
      <c r="E218" s="10">
        <v>44007.0</v>
      </c>
      <c r="F218" s="8" t="s">
        <v>16</v>
      </c>
      <c r="G218" s="11">
        <v>2000.0</v>
      </c>
      <c r="H218" s="12">
        <v>0.44</v>
      </c>
      <c r="I218" s="13">
        <v>0.38</v>
      </c>
      <c r="J218" s="13">
        <v>0.07</v>
      </c>
      <c r="K218" s="13">
        <v>0.04</v>
      </c>
      <c r="L218" s="13">
        <v>0.04</v>
      </c>
      <c r="M218" s="13">
        <v>0.02</v>
      </c>
      <c r="N218" s="14">
        <f t="shared" si="1"/>
        <v>0.06</v>
      </c>
      <c r="O218" s="25" t="s">
        <v>424</v>
      </c>
    </row>
    <row r="219">
      <c r="A219" s="7" t="s">
        <v>40</v>
      </c>
      <c r="B219" s="8"/>
      <c r="C219" s="8" t="s">
        <v>425</v>
      </c>
      <c r="D219" s="10">
        <v>44006.0</v>
      </c>
      <c r="E219" s="10">
        <v>44007.0</v>
      </c>
      <c r="F219" s="8" t="s">
        <v>32</v>
      </c>
      <c r="G219" s="11">
        <v>2003.0</v>
      </c>
      <c r="H219" s="12">
        <v>0.43</v>
      </c>
      <c r="I219" s="13">
        <v>0.36</v>
      </c>
      <c r="J219" s="13">
        <v>0.08</v>
      </c>
      <c r="K219" s="13">
        <v>0.05</v>
      </c>
      <c r="L219" s="13">
        <v>0.04</v>
      </c>
      <c r="M219" s="13">
        <v>0.04</v>
      </c>
      <c r="N219" s="14">
        <f t="shared" si="1"/>
        <v>0.07</v>
      </c>
      <c r="O219" s="25" t="s">
        <v>426</v>
      </c>
    </row>
    <row r="220">
      <c r="A220" s="7" t="s">
        <v>18</v>
      </c>
      <c r="B220" s="16" t="s">
        <v>19</v>
      </c>
      <c r="C220" s="8" t="s">
        <v>427</v>
      </c>
      <c r="D220" s="10">
        <v>44000.0</v>
      </c>
      <c r="E220" s="10">
        <v>44001.0</v>
      </c>
      <c r="F220" s="8" t="s">
        <v>16</v>
      </c>
      <c r="G220" s="11">
        <v>2001.0</v>
      </c>
      <c r="H220" s="12">
        <v>0.44</v>
      </c>
      <c r="I220" s="13">
        <v>0.4</v>
      </c>
      <c r="J220" s="13">
        <v>0.05</v>
      </c>
      <c r="K220" s="13">
        <v>0.05</v>
      </c>
      <c r="L220" s="13">
        <v>0.03</v>
      </c>
      <c r="M220" s="13">
        <v>0.03</v>
      </c>
      <c r="N220" s="14">
        <f t="shared" si="1"/>
        <v>0.04</v>
      </c>
      <c r="O220" s="25" t="s">
        <v>428</v>
      </c>
    </row>
    <row r="221">
      <c r="A221" s="7" t="s">
        <v>15</v>
      </c>
      <c r="B221" s="8"/>
      <c r="C221" s="9">
        <v>44365.0</v>
      </c>
      <c r="D221" s="10">
        <v>44000.0</v>
      </c>
      <c r="E221" s="10">
        <v>44000.0</v>
      </c>
      <c r="F221" s="8" t="s">
        <v>16</v>
      </c>
      <c r="G221" s="11">
        <v>2000.0</v>
      </c>
      <c r="H221" s="12">
        <v>0.43</v>
      </c>
      <c r="I221" s="13">
        <v>0.38</v>
      </c>
      <c r="J221" s="13">
        <v>0.08</v>
      </c>
      <c r="K221" s="13">
        <v>0.04</v>
      </c>
      <c r="L221" s="13">
        <v>0.04</v>
      </c>
      <c r="M221" s="13">
        <v>0.04</v>
      </c>
      <c r="N221" s="14">
        <f t="shared" si="1"/>
        <v>0.05</v>
      </c>
      <c r="O221" s="25" t="s">
        <v>429</v>
      </c>
    </row>
    <row r="222">
      <c r="A222" s="7" t="s">
        <v>27</v>
      </c>
      <c r="B222" s="8"/>
      <c r="C222" s="8" t="s">
        <v>430</v>
      </c>
      <c r="D222" s="10">
        <v>43993.0</v>
      </c>
      <c r="E222" s="10">
        <v>43997.0</v>
      </c>
      <c r="F222" s="8" t="s">
        <v>16</v>
      </c>
      <c r="G222" s="11">
        <v>1124.0</v>
      </c>
      <c r="H222" s="12">
        <v>0.43</v>
      </c>
      <c r="I222" s="13">
        <v>0.35</v>
      </c>
      <c r="J222" s="13">
        <v>0.08</v>
      </c>
      <c r="K222" s="13">
        <v>0.05</v>
      </c>
      <c r="L222" s="13">
        <v>0.04</v>
      </c>
      <c r="M222" s="13">
        <v>0.03</v>
      </c>
      <c r="N222" s="14">
        <f t="shared" si="1"/>
        <v>0.08</v>
      </c>
      <c r="O222" s="25" t="s">
        <v>431</v>
      </c>
    </row>
    <row r="223">
      <c r="A223" s="7" t="s">
        <v>30</v>
      </c>
      <c r="B223" s="16" t="s">
        <v>432</v>
      </c>
      <c r="C223" s="8" t="s">
        <v>433</v>
      </c>
      <c r="D223" s="10">
        <v>43994.0</v>
      </c>
      <c r="E223" s="10">
        <v>43996.0</v>
      </c>
      <c r="F223" s="8" t="s">
        <v>32</v>
      </c>
      <c r="G223" s="11">
        <v>2106.0</v>
      </c>
      <c r="H223" s="12">
        <v>0.4</v>
      </c>
      <c r="I223" s="13">
        <v>0.36</v>
      </c>
      <c r="J223" s="13">
        <v>0.09</v>
      </c>
      <c r="K223" s="13">
        <v>0.05</v>
      </c>
      <c r="L223" s="13">
        <v>0.03</v>
      </c>
      <c r="M223" s="13">
        <v>0.08</v>
      </c>
      <c r="N223" s="14">
        <f t="shared" si="1"/>
        <v>0.04</v>
      </c>
      <c r="O223" s="25" t="s">
        <v>434</v>
      </c>
    </row>
    <row r="224">
      <c r="A224" s="7" t="s">
        <v>18</v>
      </c>
      <c r="B224" s="16" t="s">
        <v>19</v>
      </c>
      <c r="C224" s="8" t="s">
        <v>435</v>
      </c>
      <c r="D224" s="10">
        <v>43993.0</v>
      </c>
      <c r="E224" s="10">
        <v>43994.0</v>
      </c>
      <c r="F224" s="8" t="s">
        <v>16</v>
      </c>
      <c r="G224" s="11">
        <v>2001.0</v>
      </c>
      <c r="H224" s="12">
        <v>0.44</v>
      </c>
      <c r="I224" s="13">
        <v>0.39</v>
      </c>
      <c r="J224" s="13">
        <v>0.06</v>
      </c>
      <c r="K224" s="13">
        <v>0.05</v>
      </c>
      <c r="L224" s="13">
        <v>0.02</v>
      </c>
      <c r="M224" s="13">
        <v>0.02</v>
      </c>
      <c r="N224" s="14">
        <f t="shared" si="1"/>
        <v>0.05</v>
      </c>
      <c r="O224" s="25" t="s">
        <v>436</v>
      </c>
    </row>
    <row r="225">
      <c r="A225" s="7" t="s">
        <v>22</v>
      </c>
      <c r="B225" s="16" t="s">
        <v>23</v>
      </c>
      <c r="C225" s="8" t="s">
        <v>435</v>
      </c>
      <c r="D225" s="10">
        <v>43993.0</v>
      </c>
      <c r="E225" s="10">
        <v>43994.0</v>
      </c>
      <c r="F225" s="8" t="s">
        <v>16</v>
      </c>
      <c r="G225" s="11">
        <v>1693.0</v>
      </c>
      <c r="H225" s="12">
        <v>0.45</v>
      </c>
      <c r="I225" s="13">
        <v>0.37</v>
      </c>
      <c r="J225" s="13">
        <v>0.06</v>
      </c>
      <c r="K225" s="13">
        <v>0.05</v>
      </c>
      <c r="L225" s="13">
        <v>0.04</v>
      </c>
      <c r="M225" s="13">
        <v>0.03</v>
      </c>
      <c r="N225" s="14">
        <f t="shared" si="1"/>
        <v>0.08</v>
      </c>
      <c r="O225" s="25" t="s">
        <v>437</v>
      </c>
    </row>
    <row r="226">
      <c r="A226" s="7" t="s">
        <v>15</v>
      </c>
      <c r="B226" s="8"/>
      <c r="C226" s="9">
        <v>44358.0</v>
      </c>
      <c r="D226" s="10">
        <v>43993.0</v>
      </c>
      <c r="E226" s="10">
        <v>43993.0</v>
      </c>
      <c r="F226" s="8" t="s">
        <v>16</v>
      </c>
      <c r="G226" s="11">
        <v>1500.0</v>
      </c>
      <c r="H226" s="12">
        <v>0.41</v>
      </c>
      <c r="I226" s="13">
        <v>0.39</v>
      </c>
      <c r="J226" s="13">
        <v>0.09</v>
      </c>
      <c r="K226" s="13">
        <v>0.05</v>
      </c>
      <c r="L226" s="13">
        <v>0.04</v>
      </c>
      <c r="M226" s="13">
        <v>0.02</v>
      </c>
      <c r="N226" s="14">
        <f t="shared" si="1"/>
        <v>0.02</v>
      </c>
      <c r="O226" s="25" t="s">
        <v>438</v>
      </c>
    </row>
    <row r="227">
      <c r="A227" s="7" t="s">
        <v>40</v>
      </c>
      <c r="B227" s="8"/>
      <c r="C227" s="8" t="s">
        <v>24</v>
      </c>
      <c r="D227" s="10">
        <v>43991.0</v>
      </c>
      <c r="E227" s="10">
        <v>43992.0</v>
      </c>
      <c r="F227" s="8" t="s">
        <v>32</v>
      </c>
      <c r="G227" s="11">
        <v>1062.0</v>
      </c>
      <c r="H227" s="12">
        <v>0.42</v>
      </c>
      <c r="I227" s="13">
        <v>0.36</v>
      </c>
      <c r="J227" s="13">
        <v>0.08</v>
      </c>
      <c r="K227" s="13">
        <v>0.05</v>
      </c>
      <c r="L227" s="13">
        <v>0.04</v>
      </c>
      <c r="M227" s="13">
        <v>0.05</v>
      </c>
      <c r="N227" s="14">
        <f t="shared" si="1"/>
        <v>0.06</v>
      </c>
      <c r="O227" s="25" t="s">
        <v>439</v>
      </c>
    </row>
    <row r="228">
      <c r="A228" s="7" t="s">
        <v>36</v>
      </c>
      <c r="B228" s="16" t="s">
        <v>37</v>
      </c>
      <c r="C228" s="8" t="s">
        <v>440</v>
      </c>
      <c r="D228" s="10">
        <v>43987.0</v>
      </c>
      <c r="E228" s="10">
        <v>43992.0</v>
      </c>
      <c r="F228" s="8" t="s">
        <v>16</v>
      </c>
      <c r="G228" s="11">
        <v>1059.0</v>
      </c>
      <c r="H228" s="12">
        <v>0.43</v>
      </c>
      <c r="I228" s="13">
        <v>0.38</v>
      </c>
      <c r="J228" s="13">
        <v>0.1</v>
      </c>
      <c r="K228" s="13">
        <v>0.04</v>
      </c>
      <c r="L228" s="13">
        <v>0.01</v>
      </c>
      <c r="M228" s="13">
        <v>0.04</v>
      </c>
      <c r="N228" s="14">
        <f t="shared" si="1"/>
        <v>0.05</v>
      </c>
      <c r="O228" s="25" t="s">
        <v>441</v>
      </c>
    </row>
    <row r="229">
      <c r="A229" s="7" t="s">
        <v>18</v>
      </c>
      <c r="B229" s="16" t="s">
        <v>19</v>
      </c>
      <c r="C229" s="8" t="s">
        <v>442</v>
      </c>
      <c r="D229" s="10">
        <v>43986.0</v>
      </c>
      <c r="E229" s="10">
        <v>43987.0</v>
      </c>
      <c r="F229" s="8" t="s">
        <v>16</v>
      </c>
      <c r="G229" s="11">
        <v>2002.0</v>
      </c>
      <c r="H229" s="12">
        <v>0.43</v>
      </c>
      <c r="I229" s="13">
        <v>0.4</v>
      </c>
      <c r="J229" s="13">
        <v>0.06</v>
      </c>
      <c r="K229" s="13">
        <v>0.05</v>
      </c>
      <c r="L229" s="13">
        <v>0.03</v>
      </c>
      <c r="M229" s="13">
        <v>0.03</v>
      </c>
      <c r="N229" s="14">
        <f t="shared" si="1"/>
        <v>0.03</v>
      </c>
      <c r="O229" s="25" t="s">
        <v>443</v>
      </c>
    </row>
    <row r="230">
      <c r="A230" s="7" t="s">
        <v>119</v>
      </c>
      <c r="B230" s="16" t="s">
        <v>120</v>
      </c>
      <c r="C230" s="8" t="s">
        <v>442</v>
      </c>
      <c r="D230" s="10">
        <v>43986.0</v>
      </c>
      <c r="E230" s="10">
        <v>43987.0</v>
      </c>
      <c r="F230" s="8" t="s">
        <v>16</v>
      </c>
      <c r="G230" s="11">
        <v>1547.0</v>
      </c>
      <c r="H230" s="12">
        <v>0.41</v>
      </c>
      <c r="I230" s="13">
        <v>0.38</v>
      </c>
      <c r="J230" s="13">
        <v>0.08</v>
      </c>
      <c r="K230" s="13">
        <v>0.02</v>
      </c>
      <c r="L230" s="13">
        <v>0.04</v>
      </c>
      <c r="M230" s="13">
        <v>0.06</v>
      </c>
      <c r="N230" s="14">
        <f t="shared" si="1"/>
        <v>0.03</v>
      </c>
      <c r="O230" s="25" t="s">
        <v>444</v>
      </c>
    </row>
    <row r="231">
      <c r="A231" s="7" t="s">
        <v>40</v>
      </c>
      <c r="B231" s="8"/>
      <c r="C231" s="9">
        <v>44350.0</v>
      </c>
      <c r="D231" s="10">
        <v>43985.0</v>
      </c>
      <c r="E231" s="10">
        <v>43985.0</v>
      </c>
      <c r="F231" s="8" t="s">
        <v>32</v>
      </c>
      <c r="G231" s="11">
        <v>1018.0</v>
      </c>
      <c r="H231" s="12">
        <v>0.41</v>
      </c>
      <c r="I231" s="13">
        <v>0.39</v>
      </c>
      <c r="J231" s="13">
        <v>0.07</v>
      </c>
      <c r="K231" s="13">
        <v>0.04</v>
      </c>
      <c r="L231" s="13">
        <v>0.04</v>
      </c>
      <c r="M231" s="13">
        <v>0.05</v>
      </c>
      <c r="N231" s="14">
        <f t="shared" si="1"/>
        <v>0.02</v>
      </c>
      <c r="O231" s="25" t="s">
        <v>445</v>
      </c>
    </row>
    <row r="232">
      <c r="A232" s="7" t="s">
        <v>15</v>
      </c>
      <c r="B232" s="8"/>
      <c r="C232" s="9">
        <v>44350.0</v>
      </c>
      <c r="D232" s="10">
        <v>43985.0</v>
      </c>
      <c r="E232" s="10">
        <v>43985.0</v>
      </c>
      <c r="F232" s="8" t="s">
        <v>16</v>
      </c>
      <c r="G232" s="11">
        <v>1500.0</v>
      </c>
      <c r="H232" s="12">
        <v>0.43</v>
      </c>
      <c r="I232" s="13">
        <v>0.36</v>
      </c>
      <c r="J232" s="13">
        <v>0.09</v>
      </c>
      <c r="K232" s="13">
        <v>0.04</v>
      </c>
      <c r="L232" s="13">
        <v>0.05</v>
      </c>
      <c r="M232" s="13">
        <v>0.04</v>
      </c>
      <c r="N232" s="14">
        <f t="shared" si="1"/>
        <v>0.07</v>
      </c>
      <c r="O232" s="25" t="s">
        <v>446</v>
      </c>
    </row>
    <row r="233">
      <c r="A233" s="7" t="s">
        <v>22</v>
      </c>
      <c r="B233" s="16" t="s">
        <v>23</v>
      </c>
      <c r="C233" s="8" t="s">
        <v>447</v>
      </c>
      <c r="D233" s="10">
        <v>43980.0</v>
      </c>
      <c r="E233" s="10">
        <v>43981.0</v>
      </c>
      <c r="F233" s="8" t="s">
        <v>16</v>
      </c>
      <c r="G233" s="11">
        <v>1650.0</v>
      </c>
      <c r="H233" s="12">
        <v>0.45</v>
      </c>
      <c r="I233" s="13">
        <v>0.35</v>
      </c>
      <c r="J233" s="13">
        <v>0.06</v>
      </c>
      <c r="K233" s="13">
        <v>0.05</v>
      </c>
      <c r="L233" s="13">
        <v>0.05</v>
      </c>
      <c r="M233" s="13">
        <v>0.03</v>
      </c>
      <c r="N233" s="14">
        <f t="shared" si="1"/>
        <v>0.1</v>
      </c>
      <c r="O233" s="25" t="s">
        <v>448</v>
      </c>
    </row>
    <row r="234">
      <c r="A234" s="7" t="s">
        <v>18</v>
      </c>
      <c r="B234" s="16" t="s">
        <v>19</v>
      </c>
      <c r="C234" s="8" t="s">
        <v>449</v>
      </c>
      <c r="D234" s="10">
        <v>43979.0</v>
      </c>
      <c r="E234" s="10">
        <v>43980.0</v>
      </c>
      <c r="F234" s="8" t="s">
        <v>16</v>
      </c>
      <c r="G234" s="11">
        <v>2012.0</v>
      </c>
      <c r="H234" s="12">
        <v>0.43</v>
      </c>
      <c r="I234" s="13">
        <v>0.39</v>
      </c>
      <c r="J234" s="13">
        <v>0.06</v>
      </c>
      <c r="K234" s="13">
        <v>0.05</v>
      </c>
      <c r="L234" s="13">
        <v>0.03</v>
      </c>
      <c r="M234" s="13">
        <v>0.04</v>
      </c>
      <c r="N234" s="14">
        <f t="shared" si="1"/>
        <v>0.04</v>
      </c>
      <c r="O234" s="25" t="s">
        <v>450</v>
      </c>
    </row>
    <row r="235">
      <c r="A235" s="7" t="s">
        <v>119</v>
      </c>
      <c r="B235" s="16" t="s">
        <v>120</v>
      </c>
      <c r="C235" s="8" t="s">
        <v>46</v>
      </c>
      <c r="D235" s="10">
        <v>43978.0</v>
      </c>
      <c r="E235" s="10">
        <v>43979.0</v>
      </c>
      <c r="F235" s="8" t="s">
        <v>16</v>
      </c>
      <c r="G235" s="11">
        <v>1557.0</v>
      </c>
      <c r="H235" s="12">
        <v>0.43</v>
      </c>
      <c r="I235" s="13">
        <v>0.38</v>
      </c>
      <c r="J235" s="13">
        <v>0.08</v>
      </c>
      <c r="K235" s="13">
        <v>0.03</v>
      </c>
      <c r="L235" s="13">
        <v>0.04</v>
      </c>
      <c r="M235" s="13">
        <v>0.04</v>
      </c>
      <c r="N235" s="14">
        <f t="shared" si="1"/>
        <v>0.05</v>
      </c>
      <c r="O235" s="25" t="s">
        <v>451</v>
      </c>
    </row>
    <row r="236">
      <c r="A236" s="7" t="s">
        <v>15</v>
      </c>
      <c r="B236" s="8"/>
      <c r="C236" s="19">
        <v>44343.0</v>
      </c>
      <c r="D236" s="10">
        <v>43978.0</v>
      </c>
      <c r="E236" s="10">
        <v>43978.0</v>
      </c>
      <c r="F236" s="8" t="s">
        <v>16</v>
      </c>
      <c r="G236" s="11">
        <v>1500.0</v>
      </c>
      <c r="H236" s="12">
        <v>0.43</v>
      </c>
      <c r="I236" s="13">
        <v>0.37</v>
      </c>
      <c r="J236" s="13">
        <v>0.09</v>
      </c>
      <c r="K236" s="13">
        <v>0.05</v>
      </c>
      <c r="L236" s="13">
        <v>0.03</v>
      </c>
      <c r="M236" s="13">
        <v>0.03</v>
      </c>
      <c r="N236" s="14">
        <f t="shared" si="1"/>
        <v>0.06</v>
      </c>
      <c r="O236" s="25" t="s">
        <v>452</v>
      </c>
    </row>
    <row r="237">
      <c r="A237" s="7" t="s">
        <v>22</v>
      </c>
      <c r="B237" s="16" t="s">
        <v>453</v>
      </c>
      <c r="C237" s="8" t="s">
        <v>454</v>
      </c>
      <c r="D237" s="10">
        <v>43977.0</v>
      </c>
      <c r="E237" s="10">
        <v>43978.0</v>
      </c>
      <c r="F237" s="8" t="s">
        <v>16</v>
      </c>
      <c r="G237" s="11">
        <v>2029.0</v>
      </c>
      <c r="H237" s="12">
        <v>0.43</v>
      </c>
      <c r="I237" s="13">
        <v>0.38</v>
      </c>
      <c r="J237" s="13">
        <v>0.06</v>
      </c>
      <c r="K237" s="13">
        <v>0.05</v>
      </c>
      <c r="L237" s="13">
        <v>0.04</v>
      </c>
      <c r="M237" s="13">
        <v>0.05</v>
      </c>
      <c r="N237" s="14">
        <f t="shared" si="1"/>
        <v>0.05</v>
      </c>
      <c r="O237" s="25" t="s">
        <v>455</v>
      </c>
    </row>
    <row r="238">
      <c r="A238" s="7" t="s">
        <v>22</v>
      </c>
      <c r="B238" s="16" t="s">
        <v>23</v>
      </c>
      <c r="C238" s="8" t="s">
        <v>53</v>
      </c>
      <c r="D238" s="10">
        <v>43976.0</v>
      </c>
      <c r="E238" s="10">
        <v>43977.0</v>
      </c>
      <c r="F238" s="8" t="s">
        <v>16</v>
      </c>
      <c r="G238" s="11">
        <v>1629.0</v>
      </c>
      <c r="H238" s="12">
        <v>0.44</v>
      </c>
      <c r="I238" s="13">
        <v>0.38</v>
      </c>
      <c r="J238" s="13">
        <v>0.06</v>
      </c>
      <c r="K238" s="13">
        <v>0.05</v>
      </c>
      <c r="L238" s="13">
        <v>0.04</v>
      </c>
      <c r="M238" s="13">
        <v>0.04</v>
      </c>
      <c r="N238" s="14">
        <f t="shared" si="1"/>
        <v>0.06</v>
      </c>
      <c r="O238" s="25" t="s">
        <v>456</v>
      </c>
    </row>
    <row r="239">
      <c r="A239" s="7" t="s">
        <v>40</v>
      </c>
      <c r="B239" s="8"/>
      <c r="C239" s="8" t="s">
        <v>457</v>
      </c>
      <c r="D239" s="10">
        <v>43973.0</v>
      </c>
      <c r="E239" s="10">
        <v>43977.0</v>
      </c>
      <c r="F239" s="8" t="s">
        <v>32</v>
      </c>
      <c r="G239" s="11">
        <v>1040.0</v>
      </c>
      <c r="H239" s="12">
        <v>0.46</v>
      </c>
      <c r="I239" s="13">
        <v>0.33</v>
      </c>
      <c r="J239" s="13">
        <v>0.08</v>
      </c>
      <c r="K239" s="13">
        <v>0.05</v>
      </c>
      <c r="L239" s="13">
        <v>0.04</v>
      </c>
      <c r="M239" s="13">
        <v>0.04</v>
      </c>
      <c r="N239" s="14">
        <f t="shared" si="1"/>
        <v>0.13</v>
      </c>
      <c r="O239" s="25" t="s">
        <v>458</v>
      </c>
    </row>
    <row r="240">
      <c r="A240" s="7" t="s">
        <v>18</v>
      </c>
      <c r="B240" s="16" t="s">
        <v>19</v>
      </c>
      <c r="C240" s="8" t="s">
        <v>459</v>
      </c>
      <c r="D240" s="10">
        <v>43972.0</v>
      </c>
      <c r="E240" s="10">
        <v>43973.0</v>
      </c>
      <c r="F240" s="8" t="s">
        <v>16</v>
      </c>
      <c r="G240" s="11">
        <v>2008.0</v>
      </c>
      <c r="H240" s="12">
        <v>0.47</v>
      </c>
      <c r="I240" s="13">
        <v>0.35</v>
      </c>
      <c r="J240" s="13">
        <v>0.06</v>
      </c>
      <c r="K240" s="13">
        <v>0.05</v>
      </c>
      <c r="L240" s="13">
        <v>0.03</v>
      </c>
      <c r="M240" s="13">
        <v>0.03</v>
      </c>
      <c r="N240" s="14">
        <f t="shared" si="1"/>
        <v>0.12</v>
      </c>
      <c r="O240" s="25" t="s">
        <v>460</v>
      </c>
    </row>
    <row r="241">
      <c r="A241" s="7" t="s">
        <v>22</v>
      </c>
      <c r="B241" s="16" t="s">
        <v>23</v>
      </c>
      <c r="C241" s="8" t="s">
        <v>461</v>
      </c>
      <c r="D241" s="10">
        <v>43969.0</v>
      </c>
      <c r="E241" s="10">
        <v>43970.0</v>
      </c>
      <c r="F241" s="8" t="s">
        <v>16</v>
      </c>
      <c r="G241" s="11">
        <v>1718.0</v>
      </c>
      <c r="H241" s="12">
        <v>0.48</v>
      </c>
      <c r="I241" s="13">
        <v>0.33</v>
      </c>
      <c r="J241" s="13">
        <v>0.06</v>
      </c>
      <c r="K241" s="13">
        <v>0.05</v>
      </c>
      <c r="L241" s="13">
        <v>0.05</v>
      </c>
      <c r="M241" s="13">
        <v>0.04</v>
      </c>
      <c r="N241" s="14">
        <f t="shared" si="1"/>
        <v>0.15</v>
      </c>
      <c r="O241" s="25" t="s">
        <v>462</v>
      </c>
    </row>
    <row r="242">
      <c r="A242" s="7" t="s">
        <v>30</v>
      </c>
      <c r="B242" s="8"/>
      <c r="C242" s="8" t="s">
        <v>463</v>
      </c>
      <c r="D242" s="10">
        <v>43966.0</v>
      </c>
      <c r="E242" s="10">
        <v>43968.0</v>
      </c>
      <c r="F242" s="8" t="s">
        <v>16</v>
      </c>
      <c r="G242" s="11">
        <v>2079.0</v>
      </c>
      <c r="H242" s="12">
        <v>0.46</v>
      </c>
      <c r="I242" s="13">
        <v>0.33</v>
      </c>
      <c r="J242" s="13">
        <v>0.07</v>
      </c>
      <c r="K242" s="13">
        <v>0.04</v>
      </c>
      <c r="L242" s="13">
        <v>0.04</v>
      </c>
      <c r="M242" s="13">
        <v>0.04</v>
      </c>
      <c r="N242" s="14">
        <f t="shared" si="1"/>
        <v>0.13</v>
      </c>
      <c r="O242" s="25" t="s">
        <v>464</v>
      </c>
    </row>
    <row r="243">
      <c r="A243" s="7" t="s">
        <v>15</v>
      </c>
      <c r="B243" s="8"/>
      <c r="C243" s="19">
        <v>44331.0</v>
      </c>
      <c r="D243" s="10">
        <v>43966.0</v>
      </c>
      <c r="E243" s="10">
        <v>43966.0</v>
      </c>
      <c r="F243" s="8" t="s">
        <v>16</v>
      </c>
      <c r="G243" s="11">
        <v>1500.0</v>
      </c>
      <c r="H243" s="12">
        <v>0.47</v>
      </c>
      <c r="I243" s="13">
        <v>0.35</v>
      </c>
      <c r="J243" s="13">
        <v>0.09</v>
      </c>
      <c r="K243" s="13">
        <v>0.04</v>
      </c>
      <c r="L243" s="13">
        <v>0.03</v>
      </c>
      <c r="M243" s="13">
        <v>0.02</v>
      </c>
      <c r="N243" s="14">
        <f t="shared" si="1"/>
        <v>0.12</v>
      </c>
      <c r="O243" s="25" t="s">
        <v>465</v>
      </c>
    </row>
    <row r="244">
      <c r="A244" s="7" t="s">
        <v>18</v>
      </c>
      <c r="B244" s="16" t="s">
        <v>19</v>
      </c>
      <c r="C244" s="8" t="s">
        <v>67</v>
      </c>
      <c r="D244" s="10">
        <v>43964.0</v>
      </c>
      <c r="E244" s="10">
        <v>43965.0</v>
      </c>
      <c r="F244" s="8" t="s">
        <v>16</v>
      </c>
      <c r="G244" s="11">
        <v>1062.0</v>
      </c>
      <c r="H244" s="12">
        <v>0.49</v>
      </c>
      <c r="I244" s="13">
        <v>0.34</v>
      </c>
      <c r="J244" s="13">
        <v>0.06</v>
      </c>
      <c r="K244" s="13">
        <v>0.05</v>
      </c>
      <c r="L244" s="13">
        <v>0.03</v>
      </c>
      <c r="M244" s="13">
        <v>0.03</v>
      </c>
      <c r="N244" s="14">
        <f t="shared" si="1"/>
        <v>0.15</v>
      </c>
      <c r="O244" s="25" t="s">
        <v>466</v>
      </c>
    </row>
    <row r="245">
      <c r="A245" s="7" t="s">
        <v>27</v>
      </c>
      <c r="B245" s="8"/>
      <c r="C245" s="8" t="s">
        <v>467</v>
      </c>
      <c r="D245" s="10">
        <v>43956.0</v>
      </c>
      <c r="E245" s="10">
        <v>43962.0</v>
      </c>
      <c r="F245" s="8" t="s">
        <v>16</v>
      </c>
      <c r="G245" s="11">
        <v>1130.0</v>
      </c>
      <c r="H245" s="12">
        <v>0.51</v>
      </c>
      <c r="I245" s="13">
        <v>0.32</v>
      </c>
      <c r="J245" s="13">
        <v>0.07</v>
      </c>
      <c r="K245" s="13">
        <v>0.05</v>
      </c>
      <c r="L245" s="13">
        <v>0.02</v>
      </c>
      <c r="M245" s="13">
        <v>0.04</v>
      </c>
      <c r="N245" s="14">
        <f t="shared" si="1"/>
        <v>0.19</v>
      </c>
      <c r="O245" s="25" t="s">
        <v>468</v>
      </c>
    </row>
    <row r="246">
      <c r="A246" s="7" t="s">
        <v>18</v>
      </c>
      <c r="B246" s="16" t="s">
        <v>19</v>
      </c>
      <c r="C246" s="8" t="s">
        <v>469</v>
      </c>
      <c r="D246" s="10">
        <v>43956.0</v>
      </c>
      <c r="E246" s="10">
        <v>43958.0</v>
      </c>
      <c r="F246" s="8" t="s">
        <v>16</v>
      </c>
      <c r="G246" s="11">
        <v>1053.0</v>
      </c>
      <c r="H246" s="12">
        <v>0.49</v>
      </c>
      <c r="I246" s="13">
        <v>0.33</v>
      </c>
      <c r="J246" s="13">
        <v>0.06</v>
      </c>
      <c r="K246" s="13">
        <v>0.05</v>
      </c>
      <c r="L246" s="13">
        <v>0.05</v>
      </c>
      <c r="M246" s="13">
        <v>0.03</v>
      </c>
      <c r="N246" s="14">
        <f t="shared" si="1"/>
        <v>0.16</v>
      </c>
      <c r="O246" s="25" t="s">
        <v>470</v>
      </c>
    </row>
    <row r="247">
      <c r="A247" s="7" t="s">
        <v>15</v>
      </c>
      <c r="B247" s="8"/>
      <c r="C247" s="19">
        <v>44322.0</v>
      </c>
      <c r="D247" s="10">
        <v>43957.0</v>
      </c>
      <c r="E247" s="10">
        <v>43957.0</v>
      </c>
      <c r="F247" s="8" t="s">
        <v>16</v>
      </c>
      <c r="G247" s="11">
        <v>1500.0</v>
      </c>
      <c r="H247" s="12">
        <v>0.5</v>
      </c>
      <c r="I247" s="13">
        <v>0.31</v>
      </c>
      <c r="J247" s="13">
        <v>0.07</v>
      </c>
      <c r="K247" s="13">
        <v>0.04</v>
      </c>
      <c r="L247" s="13">
        <v>0.05</v>
      </c>
      <c r="M247" s="13">
        <v>0.03</v>
      </c>
      <c r="N247" s="14">
        <f t="shared" si="1"/>
        <v>0.19</v>
      </c>
      <c r="O247" s="25" t="s">
        <v>471</v>
      </c>
    </row>
    <row r="248">
      <c r="A248" s="7" t="s">
        <v>22</v>
      </c>
      <c r="B248" s="16" t="s">
        <v>23</v>
      </c>
      <c r="C248" s="8" t="s">
        <v>472</v>
      </c>
      <c r="D248" s="10">
        <v>43956.0</v>
      </c>
      <c r="E248" s="10">
        <v>43957.0</v>
      </c>
      <c r="F248" s="8" t="s">
        <v>16</v>
      </c>
      <c r="G248" s="11">
        <v>1667.0</v>
      </c>
      <c r="H248" s="12">
        <v>0.5</v>
      </c>
      <c r="I248" s="13">
        <v>0.3</v>
      </c>
      <c r="J248" s="13">
        <v>0.07</v>
      </c>
      <c r="K248" s="13">
        <v>0.04</v>
      </c>
      <c r="L248" s="13">
        <v>0.05</v>
      </c>
      <c r="M248" s="13">
        <v>0.05</v>
      </c>
      <c r="N248" s="14">
        <f t="shared" si="1"/>
        <v>0.2</v>
      </c>
      <c r="O248" s="25" t="s">
        <v>473</v>
      </c>
    </row>
    <row r="249">
      <c r="A249" s="7" t="s">
        <v>18</v>
      </c>
      <c r="B249" s="16" t="s">
        <v>19</v>
      </c>
      <c r="C249" s="18" t="s">
        <v>474</v>
      </c>
      <c r="D249" s="10">
        <v>43948.0</v>
      </c>
      <c r="E249" s="10">
        <v>43952.0</v>
      </c>
      <c r="F249" s="8" t="s">
        <v>16</v>
      </c>
      <c r="G249" s="11">
        <v>1072.0</v>
      </c>
      <c r="H249" s="12">
        <v>0.51</v>
      </c>
      <c r="I249" s="13">
        <v>0.33</v>
      </c>
      <c r="J249" s="13">
        <v>0.06</v>
      </c>
      <c r="K249" s="13">
        <v>0.05</v>
      </c>
      <c r="L249" s="13">
        <v>0.03</v>
      </c>
      <c r="M249" s="13">
        <v>0.03</v>
      </c>
      <c r="N249" s="14">
        <f t="shared" si="1"/>
        <v>0.18</v>
      </c>
      <c r="O249" s="25" t="s">
        <v>475</v>
      </c>
    </row>
    <row r="250">
      <c r="A250" s="7" t="s">
        <v>40</v>
      </c>
      <c r="B250" s="8"/>
      <c r="C250" s="8" t="s">
        <v>91</v>
      </c>
      <c r="D250" s="10">
        <v>43948.0</v>
      </c>
      <c r="E250" s="10">
        <v>43949.0</v>
      </c>
      <c r="F250" s="8" t="s">
        <v>32</v>
      </c>
      <c r="G250" s="11">
        <v>1023.0</v>
      </c>
      <c r="H250" s="12">
        <v>0.48</v>
      </c>
      <c r="I250" s="13">
        <v>0.31</v>
      </c>
      <c r="J250" s="13">
        <v>0.08</v>
      </c>
      <c r="K250" s="13">
        <v>0.04</v>
      </c>
      <c r="L250" s="13">
        <v>0.05</v>
      </c>
      <c r="M250" s="13">
        <v>0.05</v>
      </c>
      <c r="N250" s="14">
        <f t="shared" si="1"/>
        <v>0.17</v>
      </c>
      <c r="O250" s="25" t="s">
        <v>476</v>
      </c>
    </row>
    <row r="251">
      <c r="A251" s="7" t="s">
        <v>15</v>
      </c>
      <c r="B251" s="8"/>
      <c r="C251" s="9">
        <v>44312.0</v>
      </c>
      <c r="D251" s="10">
        <v>43947.0</v>
      </c>
      <c r="E251" s="10">
        <v>43947.0</v>
      </c>
      <c r="F251" s="8" t="s">
        <v>16</v>
      </c>
      <c r="G251" s="11">
        <v>1500.0</v>
      </c>
      <c r="H251" s="12">
        <v>0.5</v>
      </c>
      <c r="I251" s="13">
        <v>0.33</v>
      </c>
      <c r="J251" s="13">
        <v>0.07</v>
      </c>
      <c r="K251" s="13">
        <v>0.05</v>
      </c>
      <c r="L251" s="13">
        <v>0.04</v>
      </c>
      <c r="M251" s="13">
        <v>0.01</v>
      </c>
      <c r="N251" s="14">
        <f t="shared" si="1"/>
        <v>0.17</v>
      </c>
      <c r="O251" s="25" t="s">
        <v>477</v>
      </c>
    </row>
    <row r="252">
      <c r="A252" s="7" t="s">
        <v>18</v>
      </c>
      <c r="B252" s="16" t="s">
        <v>19</v>
      </c>
      <c r="C252" s="8" t="s">
        <v>101</v>
      </c>
      <c r="D252" s="10">
        <v>43942.0</v>
      </c>
      <c r="E252" s="10">
        <v>43944.0</v>
      </c>
      <c r="F252" s="8" t="s">
        <v>16</v>
      </c>
      <c r="G252" s="11">
        <v>2000.0</v>
      </c>
      <c r="H252" s="12">
        <v>0.5</v>
      </c>
      <c r="I252" s="13">
        <v>0.33</v>
      </c>
      <c r="J252" s="13">
        <v>0.07</v>
      </c>
      <c r="K252" s="13">
        <v>0.05</v>
      </c>
      <c r="L252" s="13">
        <v>0.03</v>
      </c>
      <c r="M252" s="13">
        <v>0.02</v>
      </c>
      <c r="N252" s="14">
        <f t="shared" si="1"/>
        <v>0.17</v>
      </c>
      <c r="O252" s="25" t="s">
        <v>478</v>
      </c>
    </row>
    <row r="253">
      <c r="A253" s="7" t="s">
        <v>27</v>
      </c>
      <c r="B253" s="8"/>
      <c r="C253" s="8" t="s">
        <v>479</v>
      </c>
      <c r="D253" s="10">
        <v>43937.0</v>
      </c>
      <c r="E253" s="10">
        <v>43941.0</v>
      </c>
      <c r="F253" s="8" t="s">
        <v>16</v>
      </c>
      <c r="G253" s="11">
        <v>1118.0</v>
      </c>
      <c r="H253" s="12">
        <v>0.54</v>
      </c>
      <c r="I253" s="13">
        <v>0.28</v>
      </c>
      <c r="J253" s="13">
        <v>0.09</v>
      </c>
      <c r="K253" s="13">
        <v>0.04</v>
      </c>
      <c r="L253" s="13">
        <v>0.04</v>
      </c>
      <c r="M253" s="13">
        <v>0.02</v>
      </c>
      <c r="N253" s="14">
        <f t="shared" si="1"/>
        <v>0.26</v>
      </c>
      <c r="O253" s="25" t="s">
        <v>480</v>
      </c>
    </row>
    <row r="254">
      <c r="A254" s="7" t="s">
        <v>15</v>
      </c>
      <c r="B254" s="8"/>
      <c r="C254" s="9">
        <v>44303.0</v>
      </c>
      <c r="D254" s="10">
        <v>43938.0</v>
      </c>
      <c r="E254" s="10">
        <v>43938.0</v>
      </c>
      <c r="F254" s="8" t="s">
        <v>16</v>
      </c>
      <c r="G254" s="11">
        <v>1500.0</v>
      </c>
      <c r="H254" s="12">
        <v>0.52</v>
      </c>
      <c r="I254" s="13">
        <v>0.31</v>
      </c>
      <c r="J254" s="13">
        <v>0.08</v>
      </c>
      <c r="K254" s="13">
        <v>0.04</v>
      </c>
      <c r="L254" s="13">
        <v>0.03</v>
      </c>
      <c r="M254" s="13">
        <v>0.03</v>
      </c>
      <c r="N254" s="14">
        <f t="shared" si="1"/>
        <v>0.21</v>
      </c>
      <c r="O254" s="25" t="s">
        <v>481</v>
      </c>
    </row>
    <row r="255">
      <c r="A255" s="7" t="s">
        <v>22</v>
      </c>
      <c r="B255" s="16" t="s">
        <v>23</v>
      </c>
      <c r="C255" s="8" t="s">
        <v>482</v>
      </c>
      <c r="D255" s="10">
        <v>43937.0</v>
      </c>
      <c r="E255" s="10">
        <v>43938.0</v>
      </c>
      <c r="F255" s="8" t="s">
        <v>16</v>
      </c>
      <c r="G255" s="11">
        <v>2015.0</v>
      </c>
      <c r="H255" s="12">
        <v>0.53</v>
      </c>
      <c r="I255" s="13">
        <v>0.32</v>
      </c>
      <c r="J255" s="13">
        <v>0.05</v>
      </c>
      <c r="K255" s="13">
        <v>0.04</v>
      </c>
      <c r="L255" s="13">
        <v>0.03</v>
      </c>
      <c r="M255" s="13">
        <v>0.03</v>
      </c>
      <c r="N255" s="14">
        <f t="shared" si="1"/>
        <v>0.21</v>
      </c>
      <c r="O255" s="25" t="s">
        <v>483</v>
      </c>
    </row>
    <row r="256">
      <c r="A256" s="7" t="s">
        <v>18</v>
      </c>
      <c r="B256" s="16" t="s">
        <v>19</v>
      </c>
      <c r="C256" s="8" t="s">
        <v>484</v>
      </c>
      <c r="D256" s="10">
        <v>43936.0</v>
      </c>
      <c r="E256" s="10">
        <v>43938.0</v>
      </c>
      <c r="F256" s="8" t="s">
        <v>16</v>
      </c>
      <c r="G256" s="11">
        <v>2000.0</v>
      </c>
      <c r="H256" s="12">
        <v>0.51</v>
      </c>
      <c r="I256" s="13">
        <v>0.32</v>
      </c>
      <c r="J256" s="13">
        <v>0.06</v>
      </c>
      <c r="K256" s="13">
        <v>0.05</v>
      </c>
      <c r="L256" s="13">
        <v>0.03</v>
      </c>
      <c r="M256" s="13">
        <v>0.02</v>
      </c>
      <c r="N256" s="14">
        <f t="shared" si="1"/>
        <v>0.19</v>
      </c>
      <c r="O256" s="25" t="s">
        <v>485</v>
      </c>
    </row>
    <row r="257">
      <c r="A257" s="7" t="s">
        <v>18</v>
      </c>
      <c r="B257" s="16" t="s">
        <v>19</v>
      </c>
      <c r="C257" s="8" t="s">
        <v>486</v>
      </c>
      <c r="D257" s="10">
        <v>43928.0</v>
      </c>
      <c r="E257" s="10">
        <v>43930.0</v>
      </c>
      <c r="F257" s="8" t="s">
        <v>16</v>
      </c>
      <c r="G257" s="11">
        <v>2005.0</v>
      </c>
      <c r="H257" s="12">
        <v>0.55</v>
      </c>
      <c r="I257" s="13">
        <v>0.29</v>
      </c>
      <c r="J257" s="13">
        <v>0.05</v>
      </c>
      <c r="K257" s="13">
        <v>0.05</v>
      </c>
      <c r="L257" s="13">
        <v>0.04</v>
      </c>
      <c r="M257" s="13">
        <v>0.02</v>
      </c>
      <c r="N257" s="14">
        <f t="shared" si="1"/>
        <v>0.26</v>
      </c>
      <c r="O257" s="25" t="s">
        <v>487</v>
      </c>
    </row>
    <row r="258">
      <c r="A258" s="7" t="s">
        <v>96</v>
      </c>
      <c r="B258" s="16" t="s">
        <v>97</v>
      </c>
      <c r="C258" s="8" t="s">
        <v>486</v>
      </c>
      <c r="D258" s="10">
        <v>43928.0</v>
      </c>
      <c r="E258" s="10">
        <v>43930.0</v>
      </c>
      <c r="F258" s="8" t="s">
        <v>16</v>
      </c>
      <c r="G258" s="11">
        <v>1541.0</v>
      </c>
      <c r="H258" s="12">
        <v>0.46</v>
      </c>
      <c r="I258" s="13">
        <v>0.29</v>
      </c>
      <c r="J258" s="13">
        <v>0.1</v>
      </c>
      <c r="K258" s="13">
        <v>0.03</v>
      </c>
      <c r="L258" s="13">
        <v>0.06</v>
      </c>
      <c r="M258" s="13">
        <v>0.05</v>
      </c>
      <c r="N258" s="14">
        <f t="shared" si="1"/>
        <v>0.17</v>
      </c>
      <c r="O258" s="25" t="s">
        <v>488</v>
      </c>
    </row>
    <row r="259">
      <c r="A259" s="7" t="s">
        <v>18</v>
      </c>
      <c r="B259" s="16" t="s">
        <v>19</v>
      </c>
      <c r="C259" s="8" t="s">
        <v>489</v>
      </c>
      <c r="D259" s="10">
        <v>43922.0</v>
      </c>
      <c r="E259" s="10">
        <v>43924.0</v>
      </c>
      <c r="F259" s="8" t="s">
        <v>16</v>
      </c>
      <c r="G259" s="11">
        <v>2000.0</v>
      </c>
      <c r="H259" s="12">
        <v>0.53</v>
      </c>
      <c r="I259" s="13">
        <v>0.3</v>
      </c>
      <c r="J259" s="13">
        <v>0.07</v>
      </c>
      <c r="K259" s="13">
        <v>0.05</v>
      </c>
      <c r="L259" s="13">
        <v>0.03</v>
      </c>
      <c r="M259" s="13">
        <v>0.03</v>
      </c>
      <c r="N259" s="14">
        <f t="shared" si="1"/>
        <v>0.23</v>
      </c>
      <c r="O259" s="25" t="s">
        <v>490</v>
      </c>
    </row>
    <row r="260">
      <c r="A260" s="7" t="s">
        <v>15</v>
      </c>
      <c r="B260" s="8"/>
      <c r="C260" s="8" t="s">
        <v>491</v>
      </c>
      <c r="D260" s="10">
        <v>43922.0</v>
      </c>
      <c r="E260" s="10">
        <v>43923.0</v>
      </c>
      <c r="F260" s="8" t="s">
        <v>32</v>
      </c>
      <c r="G260" s="11">
        <v>2000.0</v>
      </c>
      <c r="H260" s="12">
        <v>0.49</v>
      </c>
      <c r="I260" s="13">
        <v>0.29</v>
      </c>
      <c r="J260" s="13">
        <v>0.08</v>
      </c>
      <c r="K260" s="13">
        <v>0.04</v>
      </c>
      <c r="L260" s="13">
        <v>0.04</v>
      </c>
      <c r="M260" s="13">
        <v>0.06</v>
      </c>
      <c r="N260" s="14">
        <f t="shared" si="1"/>
        <v>0.2</v>
      </c>
      <c r="O260" s="25" t="s">
        <v>492</v>
      </c>
    </row>
    <row r="261">
      <c r="A261" s="7" t="s">
        <v>22</v>
      </c>
      <c r="B261" s="16" t="s">
        <v>23</v>
      </c>
      <c r="C261" s="8" t="s">
        <v>491</v>
      </c>
      <c r="D261" s="10">
        <v>43922.0</v>
      </c>
      <c r="E261" s="10">
        <v>43923.0</v>
      </c>
      <c r="F261" s="8" t="s">
        <v>16</v>
      </c>
      <c r="G261" s="11">
        <v>1631.0</v>
      </c>
      <c r="H261" s="12">
        <v>0.52</v>
      </c>
      <c r="I261" s="13">
        <v>0.28</v>
      </c>
      <c r="J261" s="13">
        <v>0.08</v>
      </c>
      <c r="K261" s="13">
        <v>0.05</v>
      </c>
      <c r="L261" s="13">
        <v>0.05</v>
      </c>
      <c r="M261" s="13">
        <v>0.03</v>
      </c>
      <c r="N261" s="14">
        <f t="shared" si="1"/>
        <v>0.24</v>
      </c>
      <c r="O261" s="25" t="s">
        <v>493</v>
      </c>
    </row>
    <row r="262">
      <c r="A262" s="7" t="s">
        <v>18</v>
      </c>
      <c r="B262" s="16" t="s">
        <v>19</v>
      </c>
      <c r="C262" s="8" t="s">
        <v>494</v>
      </c>
      <c r="D262" s="10">
        <v>43916.0</v>
      </c>
      <c r="E262" s="10">
        <v>43917.0</v>
      </c>
      <c r="F262" s="8" t="s">
        <v>16</v>
      </c>
      <c r="G262" s="11">
        <v>2006.0</v>
      </c>
      <c r="H262" s="12">
        <v>0.54</v>
      </c>
      <c r="I262" s="13">
        <v>0.28</v>
      </c>
      <c r="J262" s="13">
        <v>0.06</v>
      </c>
      <c r="K262" s="13">
        <v>0.05</v>
      </c>
      <c r="L262" s="13">
        <v>0.03</v>
      </c>
      <c r="M262" s="13">
        <v>0.03</v>
      </c>
      <c r="N262" s="14">
        <f t="shared" si="1"/>
        <v>0.26</v>
      </c>
      <c r="O262" s="25" t="s">
        <v>495</v>
      </c>
    </row>
    <row r="263">
      <c r="A263" s="7" t="s">
        <v>51</v>
      </c>
      <c r="B263" s="16" t="s">
        <v>355</v>
      </c>
      <c r="C263" s="8" t="s">
        <v>496</v>
      </c>
      <c r="D263" s="10">
        <v>43914.0</v>
      </c>
      <c r="E263" s="10">
        <v>43916.0</v>
      </c>
      <c r="F263" s="8" t="s">
        <v>16</v>
      </c>
      <c r="G263" s="11">
        <v>1010.0</v>
      </c>
      <c r="H263" s="12">
        <v>0.54</v>
      </c>
      <c r="I263" s="13">
        <v>0.28</v>
      </c>
      <c r="J263" s="13">
        <v>0.07</v>
      </c>
      <c r="K263" s="13">
        <v>0.04</v>
      </c>
      <c r="L263" s="13">
        <v>0.04</v>
      </c>
      <c r="M263" s="13">
        <v>0.02</v>
      </c>
      <c r="N263" s="14">
        <f t="shared" si="1"/>
        <v>0.26</v>
      </c>
      <c r="O263" s="25" t="s">
        <v>497</v>
      </c>
    </row>
    <row r="264">
      <c r="A264" s="7" t="s">
        <v>15</v>
      </c>
      <c r="B264" s="8"/>
      <c r="C264" s="9">
        <v>44278.0</v>
      </c>
      <c r="D264" s="10">
        <v>43913.0</v>
      </c>
      <c r="E264" s="10">
        <v>43913.0</v>
      </c>
      <c r="F264" s="8" t="s">
        <v>16</v>
      </c>
      <c r="G264" s="11">
        <v>1500.0</v>
      </c>
      <c r="H264" s="12">
        <v>0.47</v>
      </c>
      <c r="I264" s="13">
        <v>0.29</v>
      </c>
      <c r="J264" s="13">
        <v>0.08</v>
      </c>
      <c r="K264" s="13">
        <v>0.05</v>
      </c>
      <c r="L264" s="13">
        <v>0.05</v>
      </c>
      <c r="M264" s="13">
        <v>0.06</v>
      </c>
      <c r="N264" s="14">
        <f t="shared" si="1"/>
        <v>0.18</v>
      </c>
      <c r="O264" s="25" t="s">
        <v>498</v>
      </c>
    </row>
    <row r="265">
      <c r="A265" s="7" t="s">
        <v>18</v>
      </c>
      <c r="B265" s="16" t="s">
        <v>19</v>
      </c>
      <c r="C265" s="8" t="s">
        <v>499</v>
      </c>
      <c r="D265" s="10">
        <v>43909.0</v>
      </c>
      <c r="E265" s="10">
        <v>43910.0</v>
      </c>
      <c r="F265" s="8" t="s">
        <v>16</v>
      </c>
      <c r="G265" s="11">
        <v>2005.0</v>
      </c>
      <c r="H265" s="12">
        <v>0.51</v>
      </c>
      <c r="I265" s="13">
        <v>0.31</v>
      </c>
      <c r="J265" s="13">
        <v>0.07</v>
      </c>
      <c r="K265" s="13">
        <v>0.05</v>
      </c>
      <c r="L265" s="13">
        <v>0.03</v>
      </c>
      <c r="M265" s="13">
        <v>0.03</v>
      </c>
      <c r="N265" s="14">
        <f t="shared" si="1"/>
        <v>0.2</v>
      </c>
      <c r="O265" s="25" t="s">
        <v>500</v>
      </c>
    </row>
    <row r="266">
      <c r="A266" s="7" t="s">
        <v>36</v>
      </c>
      <c r="B266" s="16" t="s">
        <v>37</v>
      </c>
      <c r="C266" s="8" t="s">
        <v>501</v>
      </c>
      <c r="D266" s="10">
        <v>43903.0</v>
      </c>
      <c r="E266" s="10">
        <v>43906.0</v>
      </c>
      <c r="F266" s="8" t="s">
        <v>16</v>
      </c>
      <c r="G266" s="11">
        <v>1003.0</v>
      </c>
      <c r="H266" s="12">
        <v>0.52</v>
      </c>
      <c r="I266" s="13">
        <v>0.3</v>
      </c>
      <c r="J266" s="13">
        <v>0.09</v>
      </c>
      <c r="K266" s="13">
        <v>0.04</v>
      </c>
      <c r="L266" s="13">
        <v>0.04</v>
      </c>
      <c r="M266" s="13">
        <v>0.01</v>
      </c>
      <c r="N266" s="14">
        <f t="shared" si="1"/>
        <v>0.22</v>
      </c>
      <c r="O266" s="25" t="s">
        <v>502</v>
      </c>
    </row>
    <row r="267">
      <c r="A267" s="7" t="s">
        <v>18</v>
      </c>
      <c r="B267" s="16" t="s">
        <v>19</v>
      </c>
      <c r="C267" s="8" t="s">
        <v>503</v>
      </c>
      <c r="D267" s="10">
        <v>43902.0</v>
      </c>
      <c r="E267" s="10">
        <v>43903.0</v>
      </c>
      <c r="F267" s="8" t="s">
        <v>16</v>
      </c>
      <c r="G267" s="11">
        <v>2005.0</v>
      </c>
      <c r="H267" s="12">
        <v>0.49</v>
      </c>
      <c r="I267" s="13">
        <v>0.32</v>
      </c>
      <c r="J267" s="13">
        <v>0.06</v>
      </c>
      <c r="K267" s="13">
        <v>0.05</v>
      </c>
      <c r="L267" s="13">
        <v>0.05</v>
      </c>
      <c r="M267" s="13">
        <v>0.04</v>
      </c>
      <c r="N267" s="14">
        <f t="shared" si="1"/>
        <v>0.17</v>
      </c>
      <c r="O267" s="25" t="s">
        <v>504</v>
      </c>
    </row>
    <row r="268">
      <c r="A268" s="7" t="s">
        <v>27</v>
      </c>
      <c r="B268" s="8"/>
      <c r="C268" s="8" t="s">
        <v>505</v>
      </c>
      <c r="D268" s="10">
        <v>43895.0</v>
      </c>
      <c r="E268" s="10">
        <v>43899.0</v>
      </c>
      <c r="F268" s="8" t="s">
        <v>16</v>
      </c>
      <c r="G268" s="11">
        <v>1171.0</v>
      </c>
      <c r="H268" s="12">
        <v>0.5</v>
      </c>
      <c r="I268" s="13">
        <v>0.29</v>
      </c>
      <c r="J268" s="13">
        <v>0.11</v>
      </c>
      <c r="K268" s="13">
        <v>0.04</v>
      </c>
      <c r="L268" s="13">
        <v>0.01</v>
      </c>
      <c r="M268" s="13">
        <v>0.05</v>
      </c>
      <c r="N268" s="14">
        <f t="shared" si="1"/>
        <v>0.21</v>
      </c>
      <c r="O268" s="25" t="s">
        <v>506</v>
      </c>
    </row>
    <row r="269">
      <c r="A269" s="7" t="s">
        <v>96</v>
      </c>
      <c r="B269" s="16" t="s">
        <v>97</v>
      </c>
      <c r="C269" s="8" t="s">
        <v>507</v>
      </c>
      <c r="D269" s="10">
        <v>43893.0</v>
      </c>
      <c r="E269" s="10">
        <v>43896.0</v>
      </c>
      <c r="F269" s="8" t="s">
        <v>16</v>
      </c>
      <c r="G269" s="11">
        <v>1498.0</v>
      </c>
      <c r="H269" s="12">
        <v>0.45</v>
      </c>
      <c r="I269" s="13">
        <v>0.28</v>
      </c>
      <c r="J269" s="13">
        <v>0.11</v>
      </c>
      <c r="K269" s="13">
        <v>0.03</v>
      </c>
      <c r="L269" s="13">
        <v>0.06</v>
      </c>
      <c r="M269" s="13">
        <v>0.06</v>
      </c>
      <c r="N269" s="14">
        <f t="shared" si="1"/>
        <v>0.17</v>
      </c>
      <c r="O269" s="25" t="s">
        <v>508</v>
      </c>
    </row>
    <row r="270">
      <c r="A270" s="7" t="s">
        <v>30</v>
      </c>
      <c r="B270" s="16" t="s">
        <v>509</v>
      </c>
      <c r="C270" s="8" t="s">
        <v>510</v>
      </c>
      <c r="D270" s="10">
        <v>43880.0</v>
      </c>
      <c r="E270" s="10">
        <v>43881.0</v>
      </c>
      <c r="F270" s="8" t="s">
        <v>16</v>
      </c>
      <c r="G270" s="11">
        <v>2005.0</v>
      </c>
      <c r="H270" s="12">
        <v>0.47</v>
      </c>
      <c r="I270" s="13">
        <v>0.31</v>
      </c>
      <c r="J270" s="13">
        <v>0.09</v>
      </c>
      <c r="K270" s="13">
        <v>0.04</v>
      </c>
      <c r="L270" s="13">
        <v>0.04</v>
      </c>
      <c r="M270" s="13">
        <v>0.04</v>
      </c>
      <c r="N270" s="14">
        <f t="shared" si="1"/>
        <v>0.16</v>
      </c>
      <c r="O270" s="25" t="s">
        <v>511</v>
      </c>
    </row>
    <row r="271">
      <c r="A271" s="7" t="s">
        <v>18</v>
      </c>
      <c r="B271" s="16" t="s">
        <v>19</v>
      </c>
      <c r="C271" s="8" t="s">
        <v>182</v>
      </c>
      <c r="D271" s="10">
        <v>43873.0</v>
      </c>
      <c r="E271" s="10">
        <v>43875.0</v>
      </c>
      <c r="F271" s="8" t="s">
        <v>16</v>
      </c>
      <c r="G271" s="11">
        <v>2007.0</v>
      </c>
      <c r="H271" s="12">
        <v>0.47</v>
      </c>
      <c r="I271" s="13">
        <v>0.32</v>
      </c>
      <c r="J271" s="13">
        <v>0.07</v>
      </c>
      <c r="K271" s="13">
        <v>0.06</v>
      </c>
      <c r="L271" s="13">
        <v>0.04</v>
      </c>
      <c r="M271" s="13">
        <v>0.04</v>
      </c>
      <c r="N271" s="14">
        <f t="shared" si="1"/>
        <v>0.15</v>
      </c>
      <c r="O271" s="25" t="s">
        <v>512</v>
      </c>
    </row>
    <row r="272">
      <c r="A272" s="7" t="s">
        <v>15</v>
      </c>
      <c r="B272" s="8"/>
      <c r="C272" s="9">
        <v>44239.0</v>
      </c>
      <c r="D272" s="10">
        <v>43873.0</v>
      </c>
      <c r="E272" s="10">
        <v>43873.0</v>
      </c>
      <c r="F272" s="8" t="s">
        <v>16</v>
      </c>
      <c r="G272" s="11">
        <v>1216.0</v>
      </c>
      <c r="H272" s="12">
        <v>0.49</v>
      </c>
      <c r="I272" s="13">
        <v>0.31</v>
      </c>
      <c r="J272" s="13">
        <v>0.09</v>
      </c>
      <c r="K272" s="13">
        <v>0.04</v>
      </c>
      <c r="L272" s="13">
        <v>0.04</v>
      </c>
      <c r="M272" s="13">
        <v>0.03</v>
      </c>
      <c r="N272" s="14">
        <f t="shared" si="1"/>
        <v>0.18</v>
      </c>
      <c r="O272" s="25" t="s">
        <v>513</v>
      </c>
    </row>
    <row r="273">
      <c r="A273" s="7" t="s">
        <v>22</v>
      </c>
      <c r="B273" s="16" t="s">
        <v>23</v>
      </c>
      <c r="C273" s="8" t="s">
        <v>186</v>
      </c>
      <c r="D273" s="10">
        <v>43870.0</v>
      </c>
      <c r="E273" s="10">
        <v>43871.0</v>
      </c>
      <c r="F273" s="8" t="s">
        <v>16</v>
      </c>
      <c r="G273" s="11">
        <v>1694.0</v>
      </c>
      <c r="H273" s="12">
        <v>0.48</v>
      </c>
      <c r="I273" s="13">
        <v>0.28</v>
      </c>
      <c r="J273" s="13">
        <v>0.1</v>
      </c>
      <c r="K273" s="13">
        <v>0.04</v>
      </c>
      <c r="L273" s="13">
        <v>0.06</v>
      </c>
      <c r="M273" s="13">
        <v>0.04</v>
      </c>
      <c r="N273" s="14">
        <f t="shared" si="1"/>
        <v>0.2</v>
      </c>
      <c r="O273" s="25" t="s">
        <v>514</v>
      </c>
    </row>
    <row r="274">
      <c r="A274" s="7" t="s">
        <v>96</v>
      </c>
      <c r="B274" s="16" t="s">
        <v>97</v>
      </c>
      <c r="C274" s="8" t="s">
        <v>515</v>
      </c>
      <c r="D274" s="10">
        <v>43865.0</v>
      </c>
      <c r="E274" s="10">
        <v>43868.0</v>
      </c>
      <c r="F274" s="8" t="s">
        <v>16</v>
      </c>
      <c r="G274" s="11">
        <v>1503.0</v>
      </c>
      <c r="H274" s="12">
        <v>0.41</v>
      </c>
      <c r="I274" s="13">
        <v>0.29</v>
      </c>
      <c r="J274" s="13">
        <v>0.11</v>
      </c>
      <c r="K274" s="13">
        <v>0.05</v>
      </c>
      <c r="L274" s="13">
        <v>0.08</v>
      </c>
      <c r="M274" s="13">
        <v>0.07</v>
      </c>
      <c r="N274" s="14">
        <f t="shared" si="1"/>
        <v>0.12</v>
      </c>
      <c r="O274" s="25" t="s">
        <v>516</v>
      </c>
    </row>
    <row r="275">
      <c r="A275" s="7" t="s">
        <v>36</v>
      </c>
      <c r="B275" s="16" t="s">
        <v>37</v>
      </c>
      <c r="C275" s="18" t="s">
        <v>517</v>
      </c>
      <c r="D275" s="10">
        <v>43861.0</v>
      </c>
      <c r="E275" s="10">
        <v>43864.0</v>
      </c>
      <c r="F275" s="8" t="s">
        <v>16</v>
      </c>
      <c r="G275" s="11">
        <v>1001.0</v>
      </c>
      <c r="H275" s="12">
        <v>0.47</v>
      </c>
      <c r="I275" s="13">
        <v>0.3</v>
      </c>
      <c r="J275" s="13">
        <v>0.11</v>
      </c>
      <c r="K275" s="13">
        <v>0.04</v>
      </c>
      <c r="L275" s="13">
        <v>0.05</v>
      </c>
      <c r="M275" s="13">
        <v>0.03</v>
      </c>
      <c r="N275" s="14">
        <f t="shared" si="1"/>
        <v>0.17</v>
      </c>
      <c r="O275" s="25" t="s">
        <v>516</v>
      </c>
    </row>
    <row r="276">
      <c r="A276" s="7" t="s">
        <v>22</v>
      </c>
      <c r="B276" s="16" t="s">
        <v>23</v>
      </c>
      <c r="C276" s="18" t="s">
        <v>518</v>
      </c>
      <c r="D276" s="10">
        <v>43861.0</v>
      </c>
      <c r="E276" s="10">
        <v>43864.0</v>
      </c>
      <c r="F276" s="8" t="s">
        <v>16</v>
      </c>
      <c r="G276" s="11">
        <v>1575.0</v>
      </c>
      <c r="H276" s="12">
        <v>0.49</v>
      </c>
      <c r="I276" s="13">
        <v>0.3</v>
      </c>
      <c r="J276" s="13">
        <v>0.08</v>
      </c>
      <c r="K276" s="13">
        <v>0.04</v>
      </c>
      <c r="L276" s="13">
        <v>0.05</v>
      </c>
      <c r="M276" s="13">
        <v>0.04</v>
      </c>
      <c r="N276" s="14">
        <f t="shared" si="1"/>
        <v>0.19</v>
      </c>
      <c r="O276" s="25" t="s">
        <v>519</v>
      </c>
    </row>
    <row r="277">
      <c r="A277" s="7" t="s">
        <v>40</v>
      </c>
      <c r="B277" s="8"/>
      <c r="C277" s="8" t="s">
        <v>520</v>
      </c>
      <c r="D277" s="10">
        <v>43860.0</v>
      </c>
      <c r="E277" s="10">
        <v>43861.0</v>
      </c>
      <c r="F277" s="8" t="s">
        <v>32</v>
      </c>
      <c r="G277" s="11">
        <v>1015.0</v>
      </c>
      <c r="H277" s="12">
        <v>0.44</v>
      </c>
      <c r="I277" s="13">
        <v>0.33</v>
      </c>
      <c r="J277" s="13">
        <v>0.1</v>
      </c>
      <c r="K277" s="13">
        <v>0.05</v>
      </c>
      <c r="L277" s="13">
        <v>0.03</v>
      </c>
      <c r="M277" s="13">
        <v>0.05</v>
      </c>
      <c r="N277" s="14">
        <f t="shared" si="1"/>
        <v>0.11</v>
      </c>
      <c r="O277" s="25" t="s">
        <v>521</v>
      </c>
    </row>
    <row r="278">
      <c r="A278" s="7" t="s">
        <v>22</v>
      </c>
      <c r="B278" s="16" t="s">
        <v>23</v>
      </c>
      <c r="C278" s="8" t="s">
        <v>522</v>
      </c>
      <c r="D278" s="10">
        <v>43854.0</v>
      </c>
      <c r="E278" s="10">
        <v>43856.0</v>
      </c>
      <c r="F278" s="8" t="s">
        <v>16</v>
      </c>
      <c r="G278" s="11">
        <v>1628.0</v>
      </c>
      <c r="H278" s="12">
        <v>0.49</v>
      </c>
      <c r="I278" s="13">
        <v>0.29</v>
      </c>
      <c r="J278" s="13">
        <v>0.1</v>
      </c>
      <c r="K278" s="13">
        <v>0.05</v>
      </c>
      <c r="L278" s="13">
        <v>0.04</v>
      </c>
      <c r="M278" s="13">
        <v>0.03</v>
      </c>
      <c r="N278" s="14">
        <f t="shared" si="1"/>
        <v>0.2</v>
      </c>
      <c r="O278" s="25" t="s">
        <v>523</v>
      </c>
    </row>
    <row r="279">
      <c r="A279" s="7" t="s">
        <v>18</v>
      </c>
      <c r="B279" s="16" t="s">
        <v>19</v>
      </c>
      <c r="C279" s="8" t="s">
        <v>219</v>
      </c>
      <c r="D279" s="10">
        <v>43845.0</v>
      </c>
      <c r="E279" s="10">
        <v>43847.0</v>
      </c>
      <c r="F279" s="8" t="s">
        <v>16</v>
      </c>
      <c r="G279" s="11">
        <v>1978.0</v>
      </c>
      <c r="H279" s="12">
        <v>0.47</v>
      </c>
      <c r="I279" s="13">
        <v>0.3</v>
      </c>
      <c r="J279" s="13">
        <v>0.09</v>
      </c>
      <c r="K279" s="13">
        <v>0.05</v>
      </c>
      <c r="L279" s="13">
        <v>0.04</v>
      </c>
      <c r="M279" s="13">
        <v>0.06</v>
      </c>
      <c r="N279" s="14">
        <f t="shared" si="1"/>
        <v>0.17</v>
      </c>
      <c r="O279" s="25" t="s">
        <v>524</v>
      </c>
    </row>
    <row r="280">
      <c r="A280" s="7" t="s">
        <v>96</v>
      </c>
      <c r="B280" s="16" t="s">
        <v>97</v>
      </c>
      <c r="C280" s="8" t="s">
        <v>228</v>
      </c>
      <c r="D280" s="10">
        <v>43838.0</v>
      </c>
      <c r="E280" s="10">
        <v>43840.0</v>
      </c>
      <c r="F280" s="8" t="s">
        <v>16</v>
      </c>
      <c r="G280" s="11">
        <v>1508.0</v>
      </c>
      <c r="H280" s="12">
        <v>0.44</v>
      </c>
      <c r="I280" s="13">
        <v>0.29</v>
      </c>
      <c r="J280" s="13">
        <v>0.11</v>
      </c>
      <c r="K280" s="13">
        <v>0.03</v>
      </c>
      <c r="L280" s="13">
        <v>0.05</v>
      </c>
      <c r="M280" s="13">
        <v>0.06</v>
      </c>
      <c r="N280" s="14">
        <f t="shared" si="1"/>
        <v>0.15</v>
      </c>
      <c r="O280" s="25" t="s">
        <v>525</v>
      </c>
    </row>
    <row r="281">
      <c r="O281" s="26"/>
    </row>
    <row r="282">
      <c r="O282" s="26"/>
    </row>
    <row r="283">
      <c r="O283" s="26"/>
    </row>
    <row r="284">
      <c r="O284" s="26"/>
    </row>
    <row r="285">
      <c r="O285" s="26"/>
    </row>
    <row r="286">
      <c r="O286" s="26"/>
    </row>
    <row r="287">
      <c r="O287" s="26"/>
    </row>
    <row r="288">
      <c r="O288" s="26"/>
    </row>
    <row r="289">
      <c r="O289" s="26"/>
    </row>
    <row r="290">
      <c r="O290" s="26"/>
    </row>
    <row r="291">
      <c r="O291" s="26"/>
    </row>
    <row r="292">
      <c r="O292" s="26"/>
    </row>
    <row r="293">
      <c r="O293" s="26"/>
    </row>
    <row r="294">
      <c r="O294" s="26"/>
    </row>
    <row r="295">
      <c r="O295" s="26"/>
    </row>
    <row r="296">
      <c r="O296" s="26"/>
    </row>
    <row r="297">
      <c r="O297" s="26"/>
    </row>
    <row r="298">
      <c r="O298" s="26"/>
    </row>
    <row r="299">
      <c r="O299" s="26"/>
    </row>
    <row r="300">
      <c r="O300" s="26"/>
    </row>
    <row r="301">
      <c r="O301" s="26"/>
    </row>
    <row r="302">
      <c r="O302" s="26"/>
    </row>
    <row r="303">
      <c r="O303" s="26"/>
    </row>
    <row r="304">
      <c r="O304" s="26"/>
    </row>
    <row r="305">
      <c r="O305" s="26"/>
    </row>
    <row r="306">
      <c r="O306" s="26"/>
    </row>
    <row r="307">
      <c r="O307" s="26"/>
    </row>
    <row r="308">
      <c r="O308" s="26"/>
    </row>
    <row r="309">
      <c r="O309" s="26"/>
    </row>
    <row r="310">
      <c r="O310" s="26"/>
    </row>
    <row r="311">
      <c r="O311" s="26"/>
    </row>
    <row r="312">
      <c r="O312" s="26"/>
    </row>
    <row r="313">
      <c r="O313" s="26"/>
    </row>
    <row r="314">
      <c r="O314" s="26"/>
    </row>
    <row r="315">
      <c r="O315" s="26"/>
    </row>
    <row r="316">
      <c r="O316" s="26"/>
    </row>
    <row r="317">
      <c r="O317" s="26"/>
    </row>
    <row r="318">
      <c r="O318" s="26"/>
    </row>
    <row r="319">
      <c r="O319" s="26"/>
    </row>
    <row r="320">
      <c r="O320" s="26"/>
    </row>
    <row r="321">
      <c r="O321" s="26"/>
    </row>
    <row r="322">
      <c r="O322" s="26"/>
    </row>
    <row r="323">
      <c r="O323" s="26"/>
    </row>
    <row r="324">
      <c r="O324" s="26"/>
    </row>
    <row r="325">
      <c r="O325" s="26"/>
    </row>
    <row r="326">
      <c r="O326" s="26"/>
    </row>
    <row r="327">
      <c r="O327" s="26"/>
    </row>
    <row r="328">
      <c r="O328" s="26"/>
    </row>
    <row r="329">
      <c r="O329" s="26"/>
    </row>
    <row r="330">
      <c r="O330" s="26"/>
    </row>
    <row r="331">
      <c r="O331" s="26"/>
    </row>
    <row r="332">
      <c r="O332" s="26"/>
    </row>
    <row r="333">
      <c r="O333" s="26"/>
    </row>
    <row r="334">
      <c r="O334" s="26"/>
    </row>
    <row r="335">
      <c r="O335" s="26"/>
    </row>
    <row r="336">
      <c r="O336" s="26"/>
    </row>
    <row r="337">
      <c r="O337" s="26"/>
    </row>
    <row r="338">
      <c r="O338" s="26"/>
    </row>
    <row r="339">
      <c r="O339" s="26"/>
    </row>
    <row r="340">
      <c r="O340" s="26"/>
    </row>
    <row r="341">
      <c r="O341" s="26"/>
    </row>
    <row r="342">
      <c r="O342" s="26"/>
    </row>
    <row r="343">
      <c r="O343" s="26"/>
    </row>
    <row r="344">
      <c r="O344" s="26"/>
    </row>
    <row r="345">
      <c r="O345" s="26"/>
    </row>
    <row r="346">
      <c r="O346" s="26"/>
    </row>
    <row r="347">
      <c r="O347" s="26"/>
    </row>
    <row r="348">
      <c r="O348" s="26"/>
    </row>
    <row r="349">
      <c r="O349" s="26"/>
    </row>
    <row r="350">
      <c r="O350" s="26"/>
    </row>
    <row r="351">
      <c r="O351" s="26"/>
    </row>
    <row r="352">
      <c r="O352" s="26"/>
    </row>
    <row r="353">
      <c r="O353" s="26"/>
    </row>
    <row r="354">
      <c r="O354" s="26"/>
    </row>
    <row r="355">
      <c r="O355" s="26"/>
    </row>
    <row r="356">
      <c r="O356" s="26"/>
    </row>
    <row r="357">
      <c r="O357" s="26"/>
    </row>
    <row r="358">
      <c r="O358" s="26"/>
    </row>
    <row r="359">
      <c r="O359" s="26"/>
    </row>
    <row r="360">
      <c r="O360" s="26"/>
    </row>
    <row r="361">
      <c r="O361" s="26"/>
    </row>
    <row r="362">
      <c r="O362" s="26"/>
    </row>
    <row r="363">
      <c r="O363" s="26"/>
    </row>
    <row r="364">
      <c r="O364" s="26"/>
    </row>
    <row r="365">
      <c r="O365" s="26"/>
    </row>
    <row r="366">
      <c r="O366" s="26"/>
    </row>
    <row r="367">
      <c r="O367" s="26"/>
    </row>
    <row r="368">
      <c r="O368" s="26"/>
    </row>
    <row r="369">
      <c r="O369" s="26"/>
    </row>
    <row r="370">
      <c r="O370" s="26"/>
    </row>
    <row r="371">
      <c r="O371" s="26"/>
    </row>
    <row r="372">
      <c r="O372" s="26"/>
    </row>
    <row r="373">
      <c r="O373" s="26"/>
    </row>
    <row r="374">
      <c r="O374" s="26"/>
    </row>
    <row r="375">
      <c r="O375" s="26"/>
    </row>
    <row r="376">
      <c r="O376" s="26"/>
    </row>
    <row r="377">
      <c r="O377" s="26"/>
    </row>
    <row r="378">
      <c r="O378" s="26"/>
    </row>
    <row r="379">
      <c r="O379" s="26"/>
    </row>
    <row r="380">
      <c r="O380" s="26"/>
    </row>
    <row r="381">
      <c r="O381" s="26"/>
    </row>
    <row r="382">
      <c r="O382" s="26"/>
    </row>
    <row r="383">
      <c r="O383" s="26"/>
    </row>
    <row r="384">
      <c r="O384" s="26"/>
    </row>
    <row r="385">
      <c r="O385" s="26"/>
    </row>
    <row r="386">
      <c r="O386" s="26"/>
    </row>
    <row r="387">
      <c r="O387" s="26"/>
    </row>
    <row r="388">
      <c r="O388" s="26"/>
    </row>
    <row r="389">
      <c r="O389" s="26"/>
    </row>
    <row r="390">
      <c r="O390" s="26"/>
    </row>
    <row r="391">
      <c r="O391" s="26"/>
    </row>
    <row r="392">
      <c r="O392" s="26"/>
    </row>
    <row r="393">
      <c r="O393" s="26"/>
    </row>
    <row r="394">
      <c r="O394" s="26"/>
    </row>
    <row r="395">
      <c r="O395" s="26"/>
    </row>
    <row r="396">
      <c r="O396" s="26"/>
    </row>
    <row r="397">
      <c r="O397" s="26"/>
    </row>
    <row r="398">
      <c r="O398" s="26"/>
    </row>
    <row r="399">
      <c r="O399" s="26"/>
    </row>
    <row r="400">
      <c r="O400" s="26"/>
    </row>
    <row r="401">
      <c r="O401" s="26"/>
    </row>
    <row r="402">
      <c r="O402" s="26"/>
    </row>
    <row r="403">
      <c r="O403" s="26"/>
    </row>
    <row r="404">
      <c r="O404" s="26"/>
    </row>
    <row r="405">
      <c r="O405" s="26"/>
    </row>
    <row r="406">
      <c r="O406" s="26"/>
    </row>
    <row r="407">
      <c r="O407" s="26"/>
    </row>
    <row r="408">
      <c r="O408" s="26"/>
    </row>
    <row r="409">
      <c r="O409" s="26"/>
    </row>
    <row r="410">
      <c r="O410" s="26"/>
    </row>
    <row r="411">
      <c r="O411" s="26"/>
    </row>
    <row r="412">
      <c r="O412" s="26"/>
    </row>
    <row r="413">
      <c r="O413" s="26"/>
    </row>
    <row r="414">
      <c r="O414" s="26"/>
    </row>
    <row r="415">
      <c r="O415" s="26"/>
    </row>
    <row r="416">
      <c r="O416" s="26"/>
    </row>
    <row r="417">
      <c r="O417" s="26"/>
    </row>
    <row r="418">
      <c r="O418" s="26"/>
    </row>
    <row r="419">
      <c r="O419" s="26"/>
    </row>
    <row r="420">
      <c r="O420" s="26"/>
    </row>
    <row r="421">
      <c r="O421" s="26"/>
    </row>
    <row r="422">
      <c r="O422" s="26"/>
    </row>
    <row r="423">
      <c r="O423" s="26"/>
    </row>
    <row r="424">
      <c r="O424" s="26"/>
    </row>
    <row r="425">
      <c r="O425" s="26"/>
    </row>
    <row r="426">
      <c r="O426" s="26"/>
    </row>
    <row r="427">
      <c r="O427" s="26"/>
    </row>
    <row r="428">
      <c r="O428" s="26"/>
    </row>
    <row r="429">
      <c r="O429" s="26"/>
    </row>
    <row r="430">
      <c r="O430" s="26"/>
    </row>
    <row r="431">
      <c r="O431" s="26"/>
    </row>
    <row r="432">
      <c r="O432" s="26"/>
    </row>
    <row r="433">
      <c r="O433" s="26"/>
    </row>
    <row r="434">
      <c r="O434" s="26"/>
    </row>
    <row r="435">
      <c r="O435" s="26"/>
    </row>
    <row r="436">
      <c r="O436" s="26"/>
    </row>
    <row r="437">
      <c r="O437" s="26"/>
    </row>
    <row r="438">
      <c r="O438" s="26"/>
    </row>
    <row r="439">
      <c r="O439" s="26"/>
    </row>
    <row r="440">
      <c r="O440" s="26"/>
    </row>
    <row r="441">
      <c r="O441" s="26"/>
    </row>
    <row r="442">
      <c r="O442" s="26"/>
    </row>
    <row r="443">
      <c r="O443" s="26"/>
    </row>
    <row r="444">
      <c r="O444" s="26"/>
    </row>
    <row r="445">
      <c r="O445" s="26"/>
    </row>
    <row r="446">
      <c r="O446" s="26"/>
    </row>
    <row r="447">
      <c r="O447" s="26"/>
    </row>
    <row r="448">
      <c r="O448" s="26"/>
    </row>
    <row r="449">
      <c r="O449" s="26"/>
    </row>
    <row r="450">
      <c r="O450" s="26"/>
    </row>
    <row r="451">
      <c r="O451" s="26"/>
    </row>
    <row r="452">
      <c r="O452" s="26"/>
    </row>
    <row r="453">
      <c r="O453" s="26"/>
    </row>
    <row r="454">
      <c r="O454" s="26"/>
    </row>
    <row r="455">
      <c r="O455" s="26"/>
    </row>
    <row r="456">
      <c r="O456" s="26"/>
    </row>
    <row r="457">
      <c r="O457" s="26"/>
    </row>
    <row r="458">
      <c r="O458" s="26"/>
    </row>
    <row r="459">
      <c r="O459" s="26"/>
    </row>
    <row r="460">
      <c r="O460" s="26"/>
    </row>
    <row r="461">
      <c r="O461" s="26"/>
    </row>
    <row r="462">
      <c r="O462" s="26"/>
    </row>
    <row r="463">
      <c r="O463" s="26"/>
    </row>
    <row r="464">
      <c r="O464" s="26"/>
    </row>
    <row r="465">
      <c r="O465" s="26"/>
    </row>
    <row r="466">
      <c r="O466" s="26"/>
    </row>
    <row r="467">
      <c r="O467" s="26"/>
    </row>
    <row r="468">
      <c r="O468" s="26"/>
    </row>
    <row r="469">
      <c r="O469" s="26"/>
    </row>
    <row r="470">
      <c r="O470" s="26"/>
    </row>
    <row r="471">
      <c r="O471" s="26"/>
    </row>
    <row r="472">
      <c r="O472" s="26"/>
    </row>
    <row r="473">
      <c r="O473" s="26"/>
    </row>
    <row r="474">
      <c r="O474" s="26"/>
    </row>
    <row r="475">
      <c r="O475" s="26"/>
    </row>
    <row r="476">
      <c r="O476" s="26"/>
    </row>
    <row r="477">
      <c r="O477" s="26"/>
    </row>
    <row r="478">
      <c r="O478" s="26"/>
    </row>
    <row r="479">
      <c r="O479" s="26"/>
    </row>
    <row r="480">
      <c r="O480" s="26"/>
    </row>
    <row r="481">
      <c r="O481" s="26"/>
    </row>
    <row r="482">
      <c r="O482" s="26"/>
    </row>
    <row r="483">
      <c r="O483" s="26"/>
    </row>
    <row r="484">
      <c r="O484" s="26"/>
    </row>
    <row r="485">
      <c r="O485" s="26"/>
    </row>
    <row r="486">
      <c r="O486" s="26"/>
    </row>
    <row r="487">
      <c r="O487" s="26"/>
    </row>
    <row r="488">
      <c r="O488" s="26"/>
    </row>
    <row r="489">
      <c r="O489" s="26"/>
    </row>
    <row r="490">
      <c r="O490" s="26"/>
    </row>
    <row r="491">
      <c r="O491" s="26"/>
    </row>
    <row r="492">
      <c r="O492" s="26"/>
    </row>
    <row r="493">
      <c r="O493" s="26"/>
    </row>
    <row r="494">
      <c r="O494" s="26"/>
    </row>
    <row r="495">
      <c r="O495" s="26"/>
    </row>
    <row r="496">
      <c r="O496" s="26"/>
    </row>
    <row r="497">
      <c r="O497" s="26"/>
    </row>
    <row r="498">
      <c r="O498" s="26"/>
    </row>
    <row r="499">
      <c r="O499" s="26"/>
    </row>
    <row r="500">
      <c r="O500" s="26"/>
    </row>
    <row r="501">
      <c r="O501" s="26"/>
    </row>
    <row r="502">
      <c r="O502" s="26"/>
    </row>
    <row r="503">
      <c r="O503" s="26"/>
    </row>
    <row r="504">
      <c r="O504" s="26"/>
    </row>
    <row r="505">
      <c r="O505" s="26"/>
    </row>
    <row r="506">
      <c r="O506" s="26"/>
    </row>
    <row r="507">
      <c r="O507" s="26"/>
    </row>
    <row r="508">
      <c r="O508" s="26"/>
    </row>
    <row r="509">
      <c r="O509" s="26"/>
    </row>
    <row r="510">
      <c r="O510" s="26"/>
    </row>
    <row r="511">
      <c r="O511" s="26"/>
    </row>
    <row r="512">
      <c r="O512" s="26"/>
    </row>
    <row r="513">
      <c r="O513" s="26"/>
    </row>
    <row r="514">
      <c r="O514" s="26"/>
    </row>
    <row r="515">
      <c r="O515" s="26"/>
    </row>
    <row r="516">
      <c r="O516" s="26"/>
    </row>
    <row r="517">
      <c r="O517" s="26"/>
    </row>
    <row r="518">
      <c r="O518" s="26"/>
    </row>
    <row r="519">
      <c r="O519" s="26"/>
    </row>
    <row r="520">
      <c r="O520" s="26"/>
    </row>
    <row r="521">
      <c r="O521" s="26"/>
    </row>
    <row r="522">
      <c r="O522" s="26"/>
    </row>
    <row r="523">
      <c r="O523" s="26"/>
    </row>
    <row r="524">
      <c r="O524" s="26"/>
    </row>
    <row r="525">
      <c r="O525" s="26"/>
    </row>
    <row r="526">
      <c r="O526" s="26"/>
    </row>
    <row r="527">
      <c r="O527" s="26"/>
    </row>
    <row r="528">
      <c r="O528" s="26"/>
    </row>
    <row r="529">
      <c r="O529" s="26"/>
    </row>
    <row r="530">
      <c r="O530" s="26"/>
    </row>
    <row r="531">
      <c r="O531" s="26"/>
    </row>
    <row r="532">
      <c r="O532" s="26"/>
    </row>
    <row r="533">
      <c r="O533" s="26"/>
    </row>
    <row r="534">
      <c r="O534" s="26"/>
    </row>
    <row r="535">
      <c r="O535" s="26"/>
    </row>
    <row r="536">
      <c r="O536" s="26"/>
    </row>
    <row r="537">
      <c r="O537" s="26"/>
    </row>
    <row r="538">
      <c r="O538" s="26"/>
    </row>
    <row r="539">
      <c r="O539" s="26"/>
    </row>
    <row r="540">
      <c r="O540" s="26"/>
    </row>
    <row r="541">
      <c r="O541" s="26"/>
    </row>
    <row r="542">
      <c r="O542" s="26"/>
    </row>
    <row r="543">
      <c r="O543" s="26"/>
    </row>
    <row r="544">
      <c r="O544" s="26"/>
    </row>
    <row r="545">
      <c r="O545" s="26"/>
    </row>
    <row r="546">
      <c r="O546" s="26"/>
    </row>
    <row r="547">
      <c r="O547" s="26"/>
    </row>
    <row r="548">
      <c r="O548" s="26"/>
    </row>
    <row r="549">
      <c r="O549" s="26"/>
    </row>
    <row r="550">
      <c r="O550" s="26"/>
    </row>
    <row r="551">
      <c r="O551" s="26"/>
    </row>
    <row r="552">
      <c r="O552" s="26"/>
    </row>
    <row r="553">
      <c r="O553" s="26"/>
    </row>
    <row r="554">
      <c r="O554" s="26"/>
    </row>
    <row r="555">
      <c r="O555" s="26"/>
    </row>
    <row r="556">
      <c r="O556" s="26"/>
    </row>
    <row r="557">
      <c r="O557" s="26"/>
    </row>
    <row r="558">
      <c r="O558" s="26"/>
    </row>
    <row r="559">
      <c r="O559" s="26"/>
    </row>
    <row r="560">
      <c r="O560" s="26"/>
    </row>
    <row r="561">
      <c r="O561" s="26"/>
    </row>
    <row r="562">
      <c r="O562" s="26"/>
    </row>
    <row r="563">
      <c r="O563" s="26"/>
    </row>
    <row r="564">
      <c r="O564" s="26"/>
    </row>
    <row r="565">
      <c r="O565" s="26"/>
    </row>
    <row r="566">
      <c r="O566" s="26"/>
    </row>
    <row r="567">
      <c r="O567" s="26"/>
    </row>
    <row r="568">
      <c r="O568" s="26"/>
    </row>
    <row r="569">
      <c r="O569" s="26"/>
    </row>
    <row r="570">
      <c r="O570" s="26"/>
    </row>
    <row r="571">
      <c r="O571" s="26"/>
    </row>
    <row r="572">
      <c r="O572" s="26"/>
    </row>
    <row r="573">
      <c r="O573" s="26"/>
    </row>
    <row r="574">
      <c r="O574" s="26"/>
    </row>
    <row r="575">
      <c r="O575" s="26"/>
    </row>
    <row r="576">
      <c r="O576" s="26"/>
    </row>
    <row r="577">
      <c r="O577" s="26"/>
    </row>
    <row r="578">
      <c r="O578" s="26"/>
    </row>
    <row r="579">
      <c r="O579" s="26"/>
    </row>
    <row r="580">
      <c r="O580" s="26"/>
    </row>
    <row r="581">
      <c r="O581" s="26"/>
    </row>
    <row r="582">
      <c r="O582" s="26"/>
    </row>
    <row r="583">
      <c r="O583" s="26"/>
    </row>
    <row r="584">
      <c r="O584" s="26"/>
    </row>
    <row r="585">
      <c r="O585" s="26"/>
    </row>
    <row r="586">
      <c r="O586" s="26"/>
    </row>
    <row r="587">
      <c r="O587" s="26"/>
    </row>
    <row r="588">
      <c r="O588" s="26"/>
    </row>
    <row r="589">
      <c r="O589" s="26"/>
    </row>
    <row r="590">
      <c r="O590" s="26"/>
    </row>
    <row r="591">
      <c r="O591" s="26"/>
    </row>
    <row r="592">
      <c r="O592" s="26"/>
    </row>
    <row r="593">
      <c r="O593" s="26"/>
    </row>
    <row r="594">
      <c r="O594" s="26"/>
    </row>
    <row r="595">
      <c r="O595" s="26"/>
    </row>
    <row r="596">
      <c r="O596" s="26"/>
    </row>
    <row r="597">
      <c r="O597" s="26"/>
    </row>
    <row r="598">
      <c r="O598" s="26"/>
    </row>
    <row r="599">
      <c r="O599" s="26"/>
    </row>
    <row r="600">
      <c r="O600" s="26"/>
    </row>
    <row r="601">
      <c r="O601" s="26"/>
    </row>
    <row r="602">
      <c r="O602" s="26"/>
    </row>
    <row r="603">
      <c r="O603" s="26"/>
    </row>
    <row r="604">
      <c r="O604" s="26"/>
    </row>
    <row r="605">
      <c r="O605" s="26"/>
    </row>
    <row r="606">
      <c r="O606" s="26"/>
    </row>
    <row r="607">
      <c r="O607" s="26"/>
    </row>
    <row r="608">
      <c r="O608" s="26"/>
    </row>
    <row r="609">
      <c r="O609" s="26"/>
    </row>
    <row r="610">
      <c r="O610" s="26"/>
    </row>
    <row r="611">
      <c r="O611" s="26"/>
    </row>
    <row r="612">
      <c r="O612" s="26"/>
    </row>
    <row r="613">
      <c r="O613" s="26"/>
    </row>
    <row r="614">
      <c r="O614" s="26"/>
    </row>
    <row r="615">
      <c r="O615" s="26"/>
    </row>
    <row r="616">
      <c r="O616" s="26"/>
    </row>
    <row r="617">
      <c r="O617" s="26"/>
    </row>
    <row r="618">
      <c r="O618" s="26"/>
    </row>
    <row r="619">
      <c r="O619" s="26"/>
    </row>
    <row r="620">
      <c r="O620" s="26"/>
    </row>
    <row r="621">
      <c r="O621" s="26"/>
    </row>
    <row r="622">
      <c r="O622" s="26"/>
    </row>
    <row r="623">
      <c r="O623" s="26"/>
    </row>
    <row r="624">
      <c r="O624" s="26"/>
    </row>
    <row r="625">
      <c r="O625" s="26"/>
    </row>
    <row r="626">
      <c r="O626" s="26"/>
    </row>
    <row r="627">
      <c r="O627" s="26"/>
    </row>
    <row r="628">
      <c r="O628" s="26"/>
    </row>
    <row r="629">
      <c r="O629" s="26"/>
    </row>
    <row r="630">
      <c r="O630" s="26"/>
    </row>
    <row r="631">
      <c r="O631" s="26"/>
    </row>
    <row r="632">
      <c r="O632" s="26"/>
    </row>
    <row r="633">
      <c r="O633" s="26"/>
    </row>
    <row r="634">
      <c r="O634" s="26"/>
    </row>
    <row r="635">
      <c r="O635" s="26"/>
    </row>
    <row r="636">
      <c r="O636" s="26"/>
    </row>
    <row r="637">
      <c r="O637" s="26"/>
    </row>
    <row r="638">
      <c r="O638" s="26"/>
    </row>
    <row r="639">
      <c r="O639" s="26"/>
    </row>
    <row r="640">
      <c r="O640" s="26"/>
    </row>
    <row r="641">
      <c r="O641" s="26"/>
    </row>
    <row r="642">
      <c r="O642" s="26"/>
    </row>
    <row r="643">
      <c r="O643" s="26"/>
    </row>
    <row r="644">
      <c r="O644" s="26"/>
    </row>
    <row r="645">
      <c r="O645" s="26"/>
    </row>
    <row r="646">
      <c r="O646" s="26"/>
    </row>
    <row r="647">
      <c r="O647" s="26"/>
    </row>
    <row r="648">
      <c r="O648" s="26"/>
    </row>
    <row r="649">
      <c r="O649" s="26"/>
    </row>
    <row r="650">
      <c r="O650" s="26"/>
    </row>
    <row r="651">
      <c r="O651" s="26"/>
    </row>
    <row r="652">
      <c r="O652" s="26"/>
    </row>
    <row r="653">
      <c r="O653" s="26"/>
    </row>
    <row r="654">
      <c r="O654" s="26"/>
    </row>
    <row r="655">
      <c r="O655" s="26"/>
    </row>
    <row r="656">
      <c r="O656" s="26"/>
    </row>
    <row r="657">
      <c r="O657" s="26"/>
    </row>
    <row r="658">
      <c r="O658" s="26"/>
    </row>
    <row r="659">
      <c r="O659" s="26"/>
    </row>
    <row r="660">
      <c r="O660" s="26"/>
    </row>
    <row r="661">
      <c r="O661" s="26"/>
    </row>
    <row r="662">
      <c r="O662" s="26"/>
    </row>
    <row r="663">
      <c r="O663" s="26"/>
    </row>
    <row r="664">
      <c r="O664" s="26"/>
    </row>
    <row r="665">
      <c r="O665" s="26"/>
    </row>
    <row r="666">
      <c r="O666" s="26"/>
    </row>
    <row r="667">
      <c r="O667" s="26"/>
    </row>
    <row r="668">
      <c r="O668" s="26"/>
    </row>
    <row r="669">
      <c r="O669" s="26"/>
    </row>
    <row r="670">
      <c r="O670" s="26"/>
    </row>
    <row r="671">
      <c r="O671" s="26"/>
    </row>
    <row r="672">
      <c r="O672" s="26"/>
    </row>
    <row r="673">
      <c r="O673" s="26"/>
    </row>
    <row r="674">
      <c r="O674" s="26"/>
    </row>
    <row r="675">
      <c r="O675" s="26"/>
    </row>
    <row r="676">
      <c r="O676" s="26"/>
    </row>
    <row r="677">
      <c r="O677" s="26"/>
    </row>
    <row r="678">
      <c r="O678" s="26"/>
    </row>
    <row r="679">
      <c r="O679" s="26"/>
    </row>
    <row r="680">
      <c r="O680" s="26"/>
    </row>
    <row r="681">
      <c r="O681" s="26"/>
    </row>
    <row r="682">
      <c r="O682" s="26"/>
    </row>
    <row r="683">
      <c r="O683" s="26"/>
    </row>
    <row r="684">
      <c r="O684" s="26"/>
    </row>
    <row r="685">
      <c r="O685" s="26"/>
    </row>
    <row r="686">
      <c r="O686" s="26"/>
    </row>
    <row r="687">
      <c r="O687" s="26"/>
    </row>
    <row r="688">
      <c r="O688" s="26"/>
    </row>
    <row r="689">
      <c r="O689" s="26"/>
    </row>
    <row r="690">
      <c r="O690" s="26"/>
    </row>
    <row r="691">
      <c r="O691" s="26"/>
    </row>
    <row r="692">
      <c r="O692" s="26"/>
    </row>
    <row r="693">
      <c r="O693" s="26"/>
    </row>
    <row r="694">
      <c r="O694" s="26"/>
    </row>
    <row r="695">
      <c r="O695" s="26"/>
    </row>
    <row r="696">
      <c r="O696" s="26"/>
    </row>
    <row r="697">
      <c r="O697" s="26"/>
    </row>
    <row r="698">
      <c r="O698" s="26"/>
    </row>
    <row r="699">
      <c r="O699" s="26"/>
    </row>
    <row r="700">
      <c r="O700" s="26"/>
    </row>
    <row r="701">
      <c r="O701" s="26"/>
    </row>
    <row r="702">
      <c r="O702" s="26"/>
    </row>
    <row r="703">
      <c r="O703" s="26"/>
    </row>
    <row r="704">
      <c r="O704" s="26"/>
    </row>
    <row r="705">
      <c r="O705" s="26"/>
    </row>
    <row r="706">
      <c r="O706" s="26"/>
    </row>
    <row r="707">
      <c r="O707" s="26"/>
    </row>
    <row r="708">
      <c r="O708" s="26"/>
    </row>
    <row r="709">
      <c r="O709" s="26"/>
    </row>
    <row r="710">
      <c r="O710" s="26"/>
    </row>
    <row r="711">
      <c r="O711" s="26"/>
    </row>
    <row r="712">
      <c r="O712" s="26"/>
    </row>
    <row r="713">
      <c r="O713" s="26"/>
    </row>
    <row r="714">
      <c r="O714" s="26"/>
    </row>
    <row r="715">
      <c r="O715" s="26"/>
    </row>
    <row r="716">
      <c r="O716" s="26"/>
    </row>
    <row r="717">
      <c r="O717" s="26"/>
    </row>
    <row r="718">
      <c r="O718" s="26"/>
    </row>
    <row r="719">
      <c r="O719" s="26"/>
    </row>
    <row r="720">
      <c r="O720" s="26"/>
    </row>
    <row r="721">
      <c r="O721" s="26"/>
    </row>
    <row r="722">
      <c r="O722" s="26"/>
    </row>
    <row r="723">
      <c r="O723" s="26"/>
    </row>
    <row r="724">
      <c r="O724" s="26"/>
    </row>
    <row r="725">
      <c r="O725" s="26"/>
    </row>
    <row r="726">
      <c r="O726" s="26"/>
    </row>
    <row r="727">
      <c r="O727" s="26"/>
    </row>
    <row r="728">
      <c r="O728" s="26"/>
    </row>
    <row r="729">
      <c r="O729" s="26"/>
    </row>
    <row r="730">
      <c r="O730" s="26"/>
    </row>
    <row r="731">
      <c r="O731" s="26"/>
    </row>
    <row r="732">
      <c r="O732" s="26"/>
    </row>
    <row r="733">
      <c r="O733" s="26"/>
    </row>
    <row r="734">
      <c r="O734" s="26"/>
    </row>
    <row r="735">
      <c r="O735" s="26"/>
    </row>
    <row r="736">
      <c r="O736" s="26"/>
    </row>
    <row r="737">
      <c r="O737" s="26"/>
    </row>
    <row r="738">
      <c r="O738" s="26"/>
    </row>
    <row r="739">
      <c r="O739" s="26"/>
    </row>
    <row r="740">
      <c r="O740" s="26"/>
    </row>
    <row r="741">
      <c r="O741" s="26"/>
    </row>
    <row r="742">
      <c r="O742" s="26"/>
    </row>
    <row r="743">
      <c r="O743" s="26"/>
    </row>
    <row r="744">
      <c r="O744" s="26"/>
    </row>
    <row r="745">
      <c r="O745" s="26"/>
    </row>
    <row r="746">
      <c r="O746" s="26"/>
    </row>
    <row r="747">
      <c r="O747" s="26"/>
    </row>
    <row r="748">
      <c r="O748" s="26"/>
    </row>
    <row r="749">
      <c r="O749" s="26"/>
    </row>
    <row r="750">
      <c r="O750" s="26"/>
    </row>
    <row r="751">
      <c r="O751" s="26"/>
    </row>
    <row r="752">
      <c r="O752" s="26"/>
    </row>
    <row r="753">
      <c r="O753" s="26"/>
    </row>
    <row r="754">
      <c r="O754" s="26"/>
    </row>
    <row r="755">
      <c r="O755" s="26"/>
    </row>
    <row r="756">
      <c r="O756" s="26"/>
    </row>
    <row r="757">
      <c r="O757" s="26"/>
    </row>
    <row r="758">
      <c r="O758" s="26"/>
    </row>
    <row r="759">
      <c r="O759" s="26"/>
    </row>
    <row r="760">
      <c r="O760" s="26"/>
    </row>
    <row r="761">
      <c r="O761" s="26"/>
    </row>
    <row r="762">
      <c r="O762" s="26"/>
    </row>
    <row r="763">
      <c r="O763" s="26"/>
    </row>
    <row r="764">
      <c r="O764" s="26"/>
    </row>
    <row r="765">
      <c r="O765" s="26"/>
    </row>
    <row r="766">
      <c r="O766" s="26"/>
    </row>
    <row r="767">
      <c r="O767" s="26"/>
    </row>
    <row r="768">
      <c r="O768" s="26"/>
    </row>
    <row r="769">
      <c r="O769" s="26"/>
    </row>
    <row r="770">
      <c r="O770" s="26"/>
    </row>
    <row r="771">
      <c r="O771" s="26"/>
    </row>
    <row r="772">
      <c r="O772" s="26"/>
    </row>
    <row r="773">
      <c r="O773" s="26"/>
    </row>
    <row r="774">
      <c r="O774" s="26"/>
    </row>
    <row r="775">
      <c r="O775" s="26"/>
    </row>
    <row r="776">
      <c r="O776" s="26"/>
    </row>
    <row r="777">
      <c r="O777" s="26"/>
    </row>
    <row r="778">
      <c r="O778" s="26"/>
    </row>
    <row r="779">
      <c r="O779" s="26"/>
    </row>
    <row r="780">
      <c r="O780" s="26"/>
    </row>
    <row r="781">
      <c r="O781" s="26"/>
    </row>
    <row r="782">
      <c r="O782" s="26"/>
    </row>
    <row r="783">
      <c r="O783" s="26"/>
    </row>
    <row r="784">
      <c r="O784" s="26"/>
    </row>
    <row r="785">
      <c r="O785" s="26"/>
    </row>
    <row r="786">
      <c r="O786" s="26"/>
    </row>
    <row r="787">
      <c r="O787" s="26"/>
    </row>
    <row r="788">
      <c r="O788" s="26"/>
    </row>
    <row r="789">
      <c r="O789" s="26"/>
    </row>
    <row r="790">
      <c r="O790" s="26"/>
    </row>
    <row r="791">
      <c r="O791" s="26"/>
    </row>
    <row r="792">
      <c r="O792" s="26"/>
    </row>
    <row r="793">
      <c r="O793" s="26"/>
    </row>
    <row r="794">
      <c r="O794" s="26"/>
    </row>
    <row r="795">
      <c r="O795" s="26"/>
    </row>
    <row r="796">
      <c r="O796" s="26"/>
    </row>
    <row r="797">
      <c r="O797" s="26"/>
    </row>
    <row r="798">
      <c r="O798" s="26"/>
    </row>
    <row r="799">
      <c r="O799" s="26"/>
    </row>
    <row r="800">
      <c r="O800" s="26"/>
    </row>
    <row r="801">
      <c r="O801" s="26"/>
    </row>
    <row r="802">
      <c r="O802" s="26"/>
    </row>
    <row r="803">
      <c r="O803" s="26"/>
    </row>
    <row r="804">
      <c r="O804" s="26"/>
    </row>
    <row r="805">
      <c r="O805" s="26"/>
    </row>
    <row r="806">
      <c r="O806" s="26"/>
    </row>
    <row r="807">
      <c r="O807" s="26"/>
    </row>
    <row r="808">
      <c r="O808" s="26"/>
    </row>
    <row r="809">
      <c r="O809" s="26"/>
    </row>
    <row r="810">
      <c r="O810" s="26"/>
    </row>
    <row r="811">
      <c r="O811" s="26"/>
    </row>
    <row r="812">
      <c r="O812" s="26"/>
    </row>
    <row r="813">
      <c r="O813" s="26"/>
    </row>
    <row r="814">
      <c r="O814" s="26"/>
    </row>
    <row r="815">
      <c r="O815" s="26"/>
    </row>
    <row r="816">
      <c r="O816" s="26"/>
    </row>
    <row r="817">
      <c r="O817" s="26"/>
    </row>
    <row r="818">
      <c r="O818" s="26"/>
    </row>
    <row r="819">
      <c r="O819" s="26"/>
    </row>
    <row r="820">
      <c r="O820" s="26"/>
    </row>
    <row r="821">
      <c r="O821" s="26"/>
    </row>
    <row r="822">
      <c r="O822" s="26"/>
    </row>
    <row r="823">
      <c r="O823" s="26"/>
    </row>
    <row r="824">
      <c r="O824" s="26"/>
    </row>
    <row r="825">
      <c r="O825" s="26"/>
    </row>
    <row r="826">
      <c r="O826" s="26"/>
    </row>
    <row r="827">
      <c r="O827" s="26"/>
    </row>
    <row r="828">
      <c r="O828" s="26"/>
    </row>
    <row r="829">
      <c r="O829" s="26"/>
    </row>
    <row r="830">
      <c r="O830" s="26"/>
    </row>
    <row r="831">
      <c r="O831" s="26"/>
    </row>
    <row r="832">
      <c r="O832" s="26"/>
    </row>
    <row r="833">
      <c r="O833" s="26"/>
    </row>
    <row r="834">
      <c r="O834" s="26"/>
    </row>
    <row r="835">
      <c r="O835" s="26"/>
    </row>
    <row r="836">
      <c r="O836" s="26"/>
    </row>
    <row r="837">
      <c r="O837" s="26"/>
    </row>
    <row r="838">
      <c r="O838" s="26"/>
    </row>
    <row r="839">
      <c r="O839" s="26"/>
    </row>
    <row r="840">
      <c r="O840" s="26"/>
    </row>
    <row r="841">
      <c r="O841" s="26"/>
    </row>
    <row r="842">
      <c r="O842" s="26"/>
    </row>
    <row r="843">
      <c r="O843" s="26"/>
    </row>
    <row r="844">
      <c r="O844" s="26"/>
    </row>
    <row r="845">
      <c r="O845" s="26"/>
    </row>
    <row r="846">
      <c r="O846" s="26"/>
    </row>
    <row r="847">
      <c r="O847" s="26"/>
    </row>
    <row r="848">
      <c r="O848" s="26"/>
    </row>
    <row r="849">
      <c r="O849" s="26"/>
    </row>
    <row r="850">
      <c r="O850" s="26"/>
    </row>
    <row r="851">
      <c r="O851" s="26"/>
    </row>
    <row r="852">
      <c r="O852" s="26"/>
    </row>
    <row r="853">
      <c r="O853" s="26"/>
    </row>
    <row r="854">
      <c r="O854" s="26"/>
    </row>
    <row r="855">
      <c r="O855" s="26"/>
    </row>
    <row r="856">
      <c r="O856" s="26"/>
    </row>
    <row r="857">
      <c r="O857" s="26"/>
    </row>
    <row r="858">
      <c r="O858" s="26"/>
    </row>
    <row r="859">
      <c r="O859" s="26"/>
    </row>
    <row r="860">
      <c r="O860" s="26"/>
    </row>
    <row r="861">
      <c r="O861" s="26"/>
    </row>
    <row r="862">
      <c r="O862" s="26"/>
    </row>
    <row r="863">
      <c r="O863" s="26"/>
    </row>
    <row r="864">
      <c r="O864" s="26"/>
    </row>
    <row r="865">
      <c r="O865" s="26"/>
    </row>
    <row r="866">
      <c r="O866" s="26"/>
    </row>
    <row r="867">
      <c r="O867" s="26"/>
    </row>
    <row r="868">
      <c r="O868" s="26"/>
    </row>
    <row r="869">
      <c r="O869" s="26"/>
    </row>
    <row r="870">
      <c r="O870" s="26"/>
    </row>
    <row r="871">
      <c r="O871" s="26"/>
    </row>
    <row r="872">
      <c r="O872" s="26"/>
    </row>
    <row r="873">
      <c r="O873" s="26"/>
    </row>
    <row r="874">
      <c r="O874" s="26"/>
    </row>
    <row r="875">
      <c r="O875" s="26"/>
    </row>
    <row r="876">
      <c r="O876" s="26"/>
    </row>
    <row r="877">
      <c r="O877" s="26"/>
    </row>
    <row r="878">
      <c r="O878" s="26"/>
    </row>
    <row r="879">
      <c r="O879" s="26"/>
    </row>
    <row r="880">
      <c r="O880" s="26"/>
    </row>
    <row r="881">
      <c r="O881" s="26"/>
    </row>
    <row r="882">
      <c r="O882" s="26"/>
    </row>
    <row r="883">
      <c r="O883" s="26"/>
    </row>
    <row r="884">
      <c r="O884" s="26"/>
    </row>
    <row r="885">
      <c r="O885" s="26"/>
    </row>
    <row r="886">
      <c r="O886" s="26"/>
    </row>
    <row r="887">
      <c r="O887" s="26"/>
    </row>
    <row r="888">
      <c r="O888" s="26"/>
    </row>
    <row r="889">
      <c r="O889" s="26"/>
    </row>
    <row r="890">
      <c r="O890" s="26"/>
    </row>
    <row r="891">
      <c r="O891" s="26"/>
    </row>
    <row r="892">
      <c r="O892" s="26"/>
    </row>
    <row r="893">
      <c r="O893" s="26"/>
    </row>
    <row r="894">
      <c r="O894" s="26"/>
    </row>
    <row r="895">
      <c r="O895" s="26"/>
    </row>
    <row r="896">
      <c r="O896" s="26"/>
    </row>
    <row r="897">
      <c r="O897" s="26"/>
    </row>
    <row r="898">
      <c r="O898" s="26"/>
    </row>
    <row r="899">
      <c r="O899" s="26"/>
    </row>
    <row r="900">
      <c r="O900" s="26"/>
    </row>
    <row r="901">
      <c r="O901" s="26"/>
    </row>
    <row r="902">
      <c r="O902" s="26"/>
    </row>
    <row r="903">
      <c r="O903" s="26"/>
    </row>
    <row r="904">
      <c r="O904" s="26"/>
    </row>
    <row r="905">
      <c r="O905" s="26"/>
    </row>
    <row r="906">
      <c r="O906" s="26"/>
    </row>
    <row r="907">
      <c r="O907" s="26"/>
    </row>
    <row r="908">
      <c r="O908" s="26"/>
    </row>
    <row r="909">
      <c r="O909" s="26"/>
    </row>
    <row r="910">
      <c r="O910" s="26"/>
    </row>
    <row r="911">
      <c r="O911" s="26"/>
    </row>
    <row r="912">
      <c r="O912" s="26"/>
    </row>
    <row r="913">
      <c r="O913" s="26"/>
    </row>
    <row r="914">
      <c r="O914" s="26"/>
    </row>
    <row r="915">
      <c r="O915" s="26"/>
    </row>
    <row r="916">
      <c r="O916" s="26"/>
    </row>
    <row r="917">
      <c r="O917" s="26"/>
    </row>
    <row r="918">
      <c r="O918" s="26"/>
    </row>
    <row r="919">
      <c r="O919" s="26"/>
    </row>
    <row r="920">
      <c r="O920" s="26"/>
    </row>
    <row r="921">
      <c r="O921" s="26"/>
    </row>
    <row r="922">
      <c r="O922" s="26"/>
    </row>
    <row r="923">
      <c r="O923" s="26"/>
    </row>
    <row r="924">
      <c r="O924" s="26"/>
    </row>
    <row r="925">
      <c r="O925" s="26"/>
    </row>
    <row r="926">
      <c r="O926" s="26"/>
    </row>
    <row r="927">
      <c r="O927" s="26"/>
    </row>
    <row r="928">
      <c r="O928" s="26"/>
    </row>
    <row r="929">
      <c r="O929" s="26"/>
    </row>
    <row r="930">
      <c r="O930" s="26"/>
    </row>
    <row r="931">
      <c r="O931" s="26"/>
    </row>
    <row r="932">
      <c r="O932" s="26"/>
    </row>
    <row r="933">
      <c r="O933" s="26"/>
    </row>
    <row r="934">
      <c r="O934" s="26"/>
    </row>
    <row r="935">
      <c r="O935" s="26"/>
    </row>
    <row r="936">
      <c r="O936" s="26"/>
    </row>
    <row r="937">
      <c r="O937" s="26"/>
    </row>
    <row r="938">
      <c r="O938" s="26"/>
    </row>
    <row r="939">
      <c r="O939" s="26"/>
    </row>
    <row r="940">
      <c r="O940" s="26"/>
    </row>
    <row r="941">
      <c r="O941" s="26"/>
    </row>
    <row r="942">
      <c r="O942" s="26"/>
    </row>
    <row r="943">
      <c r="O943" s="26"/>
    </row>
    <row r="944">
      <c r="O944" s="26"/>
    </row>
    <row r="945">
      <c r="O945" s="26"/>
    </row>
    <row r="946">
      <c r="O946" s="26"/>
    </row>
    <row r="947">
      <c r="O947" s="26"/>
    </row>
    <row r="948">
      <c r="O948" s="26"/>
    </row>
    <row r="949">
      <c r="O949" s="26"/>
    </row>
    <row r="950">
      <c r="O950" s="26"/>
    </row>
    <row r="951">
      <c r="O951" s="26"/>
    </row>
    <row r="952">
      <c r="O952" s="26"/>
    </row>
    <row r="953">
      <c r="O953" s="26"/>
    </row>
    <row r="954">
      <c r="O954" s="26"/>
    </row>
    <row r="955">
      <c r="O955" s="26"/>
    </row>
    <row r="956">
      <c r="O956" s="26"/>
    </row>
    <row r="957">
      <c r="O957" s="26"/>
    </row>
    <row r="958">
      <c r="O958" s="26"/>
    </row>
    <row r="959">
      <c r="O959" s="26"/>
    </row>
    <row r="960">
      <c r="O960" s="26"/>
    </row>
    <row r="961">
      <c r="O961" s="26"/>
    </row>
    <row r="962">
      <c r="O962" s="26"/>
    </row>
    <row r="963">
      <c r="O963" s="26"/>
    </row>
    <row r="964">
      <c r="O964" s="26"/>
    </row>
    <row r="965">
      <c r="O965" s="26"/>
    </row>
    <row r="966">
      <c r="O966" s="26"/>
    </row>
    <row r="967">
      <c r="O967" s="26"/>
    </row>
    <row r="968">
      <c r="O968" s="26"/>
    </row>
    <row r="969">
      <c r="O969" s="26"/>
    </row>
    <row r="970">
      <c r="O970" s="26"/>
    </row>
    <row r="971">
      <c r="O971" s="26"/>
    </row>
    <row r="972">
      <c r="O972" s="26"/>
    </row>
    <row r="973">
      <c r="O973" s="26"/>
    </row>
    <row r="974">
      <c r="O974" s="26"/>
    </row>
    <row r="975">
      <c r="O975" s="26"/>
    </row>
    <row r="976">
      <c r="O976" s="26"/>
    </row>
    <row r="977">
      <c r="O977" s="26"/>
    </row>
    <row r="978">
      <c r="O978" s="26"/>
    </row>
    <row r="979">
      <c r="O979" s="26"/>
    </row>
    <row r="980">
      <c r="O980" s="26"/>
    </row>
    <row r="981">
      <c r="O981" s="26"/>
    </row>
    <row r="982">
      <c r="O982" s="26"/>
    </row>
    <row r="983">
      <c r="O983" s="26"/>
    </row>
    <row r="984">
      <c r="O984" s="26"/>
    </row>
    <row r="985">
      <c r="O985" s="26"/>
    </row>
    <row r="986">
      <c r="O986" s="26"/>
    </row>
    <row r="987">
      <c r="O987" s="26"/>
    </row>
    <row r="988">
      <c r="O988" s="26"/>
    </row>
    <row r="989">
      <c r="O989" s="26"/>
    </row>
    <row r="990">
      <c r="O990" s="26"/>
    </row>
    <row r="991">
      <c r="O991" s="26"/>
    </row>
    <row r="992">
      <c r="O992" s="26"/>
    </row>
    <row r="993">
      <c r="O993" s="26"/>
    </row>
    <row r="994">
      <c r="O994" s="26"/>
    </row>
    <row r="995">
      <c r="O995" s="26"/>
    </row>
    <row r="996">
      <c r="O996" s="26"/>
    </row>
  </sheetData>
  <hyperlinks>
    <hyperlink r:id="rId1" ref="O2"/>
    <hyperlink r:id="rId2" ref="O3"/>
    <hyperlink r:id="rId3" ref="O4"/>
    <hyperlink r:id="rId4" ref="O5"/>
    <hyperlink r:id="rId5" ref="O6"/>
    <hyperlink r:id="rId6" ref="O7"/>
    <hyperlink r:id="rId7" ref="O8"/>
    <hyperlink r:id="rId8" ref="O9"/>
    <hyperlink r:id="rId9" ref="O10"/>
    <hyperlink r:id="rId10" ref="O11"/>
    <hyperlink r:id="rId11" ref="O12"/>
    <hyperlink r:id="rId12" ref="O13"/>
    <hyperlink r:id="rId13" ref="O14"/>
    <hyperlink r:id="rId14" ref="O15"/>
    <hyperlink r:id="rId15" ref="O16"/>
    <hyperlink r:id="rId16" ref="O17"/>
    <hyperlink r:id="rId17" ref="O18"/>
    <hyperlink r:id="rId18" ref="O19"/>
    <hyperlink r:id="rId19" ref="O20"/>
    <hyperlink r:id="rId20" ref="O21"/>
    <hyperlink r:id="rId21" ref="O22"/>
    <hyperlink r:id="rId22" ref="O23"/>
    <hyperlink r:id="rId23" ref="O24"/>
    <hyperlink r:id="rId24" ref="O25"/>
    <hyperlink r:id="rId25" ref="O26"/>
    <hyperlink r:id="rId26" ref="O27"/>
    <hyperlink r:id="rId27" ref="O28"/>
    <hyperlink r:id="rId28" ref="O29"/>
    <hyperlink r:id="rId29" ref="O30"/>
    <hyperlink r:id="rId30" ref="O31"/>
    <hyperlink r:id="rId31" ref="O32"/>
    <hyperlink r:id="rId32" ref="O33"/>
    <hyperlink r:id="rId33" ref="O34"/>
    <hyperlink r:id="rId34" ref="O35"/>
    <hyperlink r:id="rId35" ref="O36"/>
    <hyperlink r:id="rId36" ref="O37"/>
    <hyperlink r:id="rId37" ref="O38"/>
    <hyperlink r:id="rId38" ref="O39"/>
    <hyperlink r:id="rId39" ref="O40"/>
    <hyperlink r:id="rId40" ref="O41"/>
    <hyperlink r:id="rId41" ref="O42"/>
    <hyperlink r:id="rId42" ref="O43"/>
    <hyperlink r:id="rId43" ref="O44"/>
    <hyperlink r:id="rId44" ref="O45"/>
    <hyperlink r:id="rId45" ref="O46"/>
    <hyperlink r:id="rId46" ref="O47"/>
    <hyperlink r:id="rId47" ref="O48"/>
    <hyperlink r:id="rId48" ref="O49"/>
    <hyperlink r:id="rId49" ref="O50"/>
    <hyperlink r:id="rId50" ref="O51"/>
    <hyperlink r:id="rId51" ref="O52"/>
    <hyperlink r:id="rId52" ref="O53"/>
    <hyperlink r:id="rId53" ref="O54"/>
    <hyperlink r:id="rId54" ref="O55"/>
    <hyperlink r:id="rId55" ref="O56"/>
    <hyperlink r:id="rId56" ref="O57"/>
    <hyperlink r:id="rId57" ref="O58"/>
    <hyperlink r:id="rId58" ref="O59"/>
    <hyperlink r:id="rId59" ref="O60"/>
    <hyperlink r:id="rId60" ref="O61"/>
    <hyperlink r:id="rId61" ref="O62"/>
    <hyperlink r:id="rId62" ref="O63"/>
    <hyperlink r:id="rId63" ref="O64"/>
    <hyperlink r:id="rId64" ref="O65"/>
    <hyperlink r:id="rId65" ref="O66"/>
    <hyperlink r:id="rId66" ref="O67"/>
    <hyperlink r:id="rId67" ref="O68"/>
    <hyperlink r:id="rId68" ref="O69"/>
    <hyperlink r:id="rId69" ref="O70"/>
    <hyperlink r:id="rId70" ref="O71"/>
    <hyperlink r:id="rId71" ref="O72"/>
    <hyperlink r:id="rId72" ref="O73"/>
    <hyperlink r:id="rId73" ref="O74"/>
    <hyperlink r:id="rId74" ref="O75"/>
    <hyperlink r:id="rId75" ref="O76"/>
    <hyperlink r:id="rId76" ref="O77"/>
    <hyperlink r:id="rId77" ref="O78"/>
    <hyperlink r:id="rId78" ref="O79"/>
    <hyperlink r:id="rId79" ref="O80"/>
    <hyperlink r:id="rId80" ref="O81"/>
    <hyperlink r:id="rId81" ref="O82"/>
    <hyperlink r:id="rId82" ref="O83"/>
    <hyperlink r:id="rId83" ref="O84"/>
    <hyperlink r:id="rId84" ref="O85"/>
    <hyperlink r:id="rId85" ref="O86"/>
    <hyperlink r:id="rId86" ref="O87"/>
    <hyperlink r:id="rId87" ref="O88"/>
    <hyperlink r:id="rId88" ref="O89"/>
    <hyperlink r:id="rId89" ref="O90"/>
    <hyperlink r:id="rId90" ref="O91"/>
    <hyperlink r:id="rId91" ref="O92"/>
    <hyperlink r:id="rId92" ref="O93"/>
    <hyperlink r:id="rId93" ref="O94"/>
    <hyperlink r:id="rId94" ref="O95"/>
    <hyperlink r:id="rId95" ref="O96"/>
    <hyperlink r:id="rId96" ref="O97"/>
    <hyperlink r:id="rId97" ref="O98"/>
    <hyperlink r:id="rId98" ref="O99"/>
    <hyperlink r:id="rId99" ref="O100"/>
    <hyperlink r:id="rId100" ref="O101"/>
    <hyperlink r:id="rId101" ref="O102"/>
    <hyperlink r:id="rId102" ref="O103"/>
    <hyperlink r:id="rId103" ref="O104"/>
    <hyperlink r:id="rId104" ref="O105"/>
    <hyperlink r:id="rId105" ref="O106"/>
    <hyperlink r:id="rId106" ref="O107"/>
    <hyperlink r:id="rId107" ref="O108"/>
    <hyperlink r:id="rId108" ref="O109"/>
    <hyperlink r:id="rId109" ref="O110"/>
    <hyperlink r:id="rId110" ref="O111"/>
    <hyperlink r:id="rId111" ref="O112"/>
    <hyperlink r:id="rId112" ref="O113"/>
    <hyperlink r:id="rId113" ref="O114"/>
    <hyperlink r:id="rId114" ref="O115"/>
    <hyperlink r:id="rId115" ref="O116"/>
    <hyperlink r:id="rId116" ref="O117"/>
    <hyperlink r:id="rId117" ref="O118"/>
    <hyperlink r:id="rId118" ref="O119"/>
    <hyperlink r:id="rId119" ref="O120"/>
    <hyperlink r:id="rId120" ref="O121"/>
    <hyperlink r:id="rId121" ref="O122"/>
    <hyperlink r:id="rId122" ref="O123"/>
    <hyperlink r:id="rId123" ref="O124"/>
    <hyperlink r:id="rId124" ref="O125"/>
    <hyperlink r:id="rId125" ref="O126"/>
    <hyperlink r:id="rId126" ref="O127"/>
    <hyperlink r:id="rId127" ref="O128"/>
    <hyperlink r:id="rId128" ref="O129"/>
    <hyperlink r:id="rId129" ref="O130"/>
    <hyperlink r:id="rId130" ref="O131"/>
    <hyperlink r:id="rId131" ref="O132"/>
    <hyperlink r:id="rId132" ref="O133"/>
    <hyperlink r:id="rId133" ref="O134"/>
    <hyperlink r:id="rId134" ref="O135"/>
    <hyperlink r:id="rId135" ref="O136"/>
    <hyperlink r:id="rId136" ref="O137"/>
    <hyperlink r:id="rId137" ref="O138"/>
    <hyperlink r:id="rId138" ref="O139"/>
    <hyperlink r:id="rId139" ref="O140"/>
    <hyperlink r:id="rId140" ref="O141"/>
    <hyperlink r:id="rId141" ref="O142"/>
    <hyperlink r:id="rId142" ref="O143"/>
    <hyperlink r:id="rId143" ref="O144"/>
    <hyperlink r:id="rId144" ref="O145"/>
    <hyperlink r:id="rId145" ref="O146"/>
    <hyperlink r:id="rId146" ref="O147"/>
    <hyperlink r:id="rId147" ref="O148"/>
    <hyperlink r:id="rId148" ref="O149"/>
    <hyperlink r:id="rId149" ref="O150"/>
    <hyperlink r:id="rId150" ref="O151"/>
    <hyperlink r:id="rId151" ref="O152"/>
    <hyperlink r:id="rId152" ref="O153"/>
    <hyperlink r:id="rId153" ref="O154"/>
    <hyperlink r:id="rId154" ref="O155"/>
    <hyperlink r:id="rId155" ref="O156"/>
    <hyperlink r:id="rId156" ref="O157"/>
    <hyperlink r:id="rId157" ref="O158"/>
    <hyperlink r:id="rId158" ref="O159"/>
    <hyperlink r:id="rId159" ref="O160"/>
    <hyperlink r:id="rId160" ref="O161"/>
    <hyperlink r:id="rId161" ref="O162"/>
    <hyperlink r:id="rId162" ref="O163"/>
    <hyperlink r:id="rId163" ref="O164"/>
    <hyperlink r:id="rId164" ref="O165"/>
    <hyperlink r:id="rId165" ref="O166"/>
    <hyperlink r:id="rId166" ref="O167"/>
    <hyperlink r:id="rId167" ref="O168"/>
    <hyperlink r:id="rId168" ref="O169"/>
    <hyperlink r:id="rId169" ref="O170"/>
    <hyperlink r:id="rId170" ref="O171"/>
    <hyperlink r:id="rId171" ref="O172"/>
    <hyperlink r:id="rId172" ref="O173"/>
    <hyperlink r:id="rId173" ref="O174"/>
    <hyperlink r:id="rId174" ref="O175"/>
    <hyperlink r:id="rId175" ref="O176"/>
    <hyperlink r:id="rId176" ref="O177"/>
    <hyperlink r:id="rId177" ref="O178"/>
    <hyperlink r:id="rId178" ref="O179"/>
    <hyperlink r:id="rId179" ref="O180"/>
    <hyperlink r:id="rId180" ref="O181"/>
    <hyperlink r:id="rId181" ref="O182"/>
    <hyperlink r:id="rId182" ref="O183"/>
    <hyperlink r:id="rId183" ref="O184"/>
    <hyperlink r:id="rId184" ref="O185"/>
    <hyperlink r:id="rId185" ref="O186"/>
    <hyperlink r:id="rId186" ref="O187"/>
    <hyperlink r:id="rId187" ref="O188"/>
    <hyperlink r:id="rId188" ref="O189"/>
    <hyperlink r:id="rId189" ref="O190"/>
    <hyperlink r:id="rId190" ref="O191"/>
    <hyperlink r:id="rId191" ref="O192"/>
    <hyperlink r:id="rId192" ref="O193"/>
    <hyperlink r:id="rId193" ref="O194"/>
    <hyperlink r:id="rId194" ref="O195"/>
    <hyperlink r:id="rId195" ref="O196"/>
    <hyperlink r:id="rId196" ref="O197"/>
    <hyperlink r:id="rId197" ref="O198"/>
    <hyperlink r:id="rId198" ref="O199"/>
    <hyperlink r:id="rId199" ref="O200"/>
    <hyperlink r:id="rId200" ref="O201"/>
    <hyperlink r:id="rId201" ref="O202"/>
    <hyperlink r:id="rId202" ref="O203"/>
    <hyperlink r:id="rId203" ref="O204"/>
    <hyperlink r:id="rId204" ref="O205"/>
    <hyperlink r:id="rId205" ref="O206"/>
    <hyperlink r:id="rId206" ref="O207"/>
    <hyperlink r:id="rId207" ref="O208"/>
    <hyperlink r:id="rId208" ref="O209"/>
    <hyperlink r:id="rId209" ref="O210"/>
    <hyperlink r:id="rId210" ref="O211"/>
    <hyperlink r:id="rId211" ref="O212"/>
    <hyperlink r:id="rId212" ref="O213"/>
    <hyperlink r:id="rId213" ref="O214"/>
    <hyperlink r:id="rId214" ref="O215"/>
    <hyperlink r:id="rId215" ref="O216"/>
    <hyperlink r:id="rId216" ref="O217"/>
    <hyperlink r:id="rId217" ref="O218"/>
    <hyperlink r:id="rId218" ref="O219"/>
    <hyperlink r:id="rId219" ref="O220"/>
    <hyperlink r:id="rId220" ref="O221"/>
    <hyperlink r:id="rId221" ref="O222"/>
    <hyperlink r:id="rId222" ref="O223"/>
    <hyperlink r:id="rId223" ref="O224"/>
    <hyperlink r:id="rId224" ref="O225"/>
    <hyperlink r:id="rId225" ref="O226"/>
    <hyperlink r:id="rId226" ref="O227"/>
    <hyperlink r:id="rId227" ref="O228"/>
    <hyperlink r:id="rId228" ref="O229"/>
    <hyperlink r:id="rId229" ref="O230"/>
    <hyperlink r:id="rId230" ref="O231"/>
    <hyperlink r:id="rId231" ref="O232"/>
    <hyperlink r:id="rId232" ref="O233"/>
    <hyperlink r:id="rId233" ref="O234"/>
    <hyperlink r:id="rId234" ref="O235"/>
    <hyperlink r:id="rId235" ref="O236"/>
    <hyperlink r:id="rId236" ref="O237"/>
    <hyperlink r:id="rId237" ref="O238"/>
    <hyperlink r:id="rId238" ref="O239"/>
    <hyperlink r:id="rId239" ref="O240"/>
    <hyperlink r:id="rId240" ref="O241"/>
    <hyperlink r:id="rId241" ref="O242"/>
    <hyperlink r:id="rId242" ref="O243"/>
    <hyperlink r:id="rId243" ref="O244"/>
    <hyperlink r:id="rId244" ref="O245"/>
    <hyperlink r:id="rId245" ref="O246"/>
    <hyperlink r:id="rId246" ref="O247"/>
    <hyperlink r:id="rId247" ref="O248"/>
    <hyperlink r:id="rId248" ref="O249"/>
    <hyperlink r:id="rId249" ref="O250"/>
    <hyperlink r:id="rId250" ref="O251"/>
    <hyperlink r:id="rId251" ref="O252"/>
    <hyperlink r:id="rId252" ref="O253"/>
    <hyperlink r:id="rId253" ref="O254"/>
    <hyperlink r:id="rId254" ref="O255"/>
    <hyperlink r:id="rId255" ref="O256"/>
    <hyperlink r:id="rId256" ref="O257"/>
    <hyperlink r:id="rId257" ref="O258"/>
    <hyperlink r:id="rId258" ref="O259"/>
    <hyperlink r:id="rId259" ref="O260"/>
    <hyperlink r:id="rId260" ref="O261"/>
    <hyperlink r:id="rId261" ref="O262"/>
    <hyperlink r:id="rId262" ref="O263"/>
    <hyperlink r:id="rId263" ref="O264"/>
    <hyperlink r:id="rId264" ref="O265"/>
    <hyperlink r:id="rId265" ref="O266"/>
    <hyperlink r:id="rId266" ref="O267"/>
    <hyperlink r:id="rId267" ref="O268"/>
    <hyperlink r:id="rId268" ref="O269"/>
    <hyperlink r:id="rId269" ref="O270"/>
    <hyperlink r:id="rId270" ref="O271"/>
    <hyperlink r:id="rId271" ref="O272"/>
    <hyperlink r:id="rId272" ref="O273"/>
    <hyperlink r:id="rId273" ref="O274"/>
    <hyperlink r:id="rId274" ref="O275"/>
    <hyperlink r:id="rId275" ref="O276"/>
    <hyperlink r:id="rId276" ref="O277"/>
    <hyperlink r:id="rId277" ref="O278"/>
    <hyperlink r:id="rId278" ref="O279"/>
    <hyperlink r:id="rId279" ref="O280"/>
  </hyperlinks>
  <drawing r:id="rId28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4.43" defaultRowHeight="15.75"/>
  <cols>
    <col customWidth="1" min="2" max="2" width="84.86"/>
  </cols>
  <sheetData>
    <row r="1">
      <c r="A1" s="27" t="s">
        <v>526</v>
      </c>
      <c r="B1" s="28" t="s">
        <v>527</v>
      </c>
    </row>
    <row r="2">
      <c r="A2" s="27" t="s">
        <v>528</v>
      </c>
      <c r="B2" s="28" t="s">
        <v>529</v>
      </c>
    </row>
    <row r="3">
      <c r="A3" s="27" t="s">
        <v>530</v>
      </c>
      <c r="B3" s="28" t="s">
        <v>531</v>
      </c>
    </row>
    <row r="4">
      <c r="A4" s="27" t="s">
        <v>532</v>
      </c>
      <c r="B4" s="25" t="s">
        <v>533</v>
      </c>
    </row>
    <row r="6">
      <c r="A6" s="29" t="s">
        <v>534</v>
      </c>
    </row>
    <row r="7">
      <c r="A7" s="27" t="s">
        <v>535</v>
      </c>
      <c r="B7" s="27" t="s">
        <v>536</v>
      </c>
    </row>
    <row r="8">
      <c r="A8" s="1" t="s">
        <v>0</v>
      </c>
      <c r="B8" s="29" t="s">
        <v>537</v>
      </c>
    </row>
    <row r="9">
      <c r="A9" s="1" t="s">
        <v>1</v>
      </c>
      <c r="B9" s="29" t="s">
        <v>538</v>
      </c>
    </row>
    <row r="10">
      <c r="A10" s="1" t="s">
        <v>2</v>
      </c>
      <c r="B10" s="29" t="s">
        <v>539</v>
      </c>
    </row>
    <row r="11">
      <c r="A11" s="1" t="s">
        <v>3</v>
      </c>
      <c r="B11" s="29" t="s">
        <v>540</v>
      </c>
    </row>
    <row r="12">
      <c r="A12" s="1" t="s">
        <v>4</v>
      </c>
      <c r="B12" s="28" t="s">
        <v>541</v>
      </c>
    </row>
    <row r="13">
      <c r="A13" s="1" t="s">
        <v>5</v>
      </c>
      <c r="B13" s="28" t="s">
        <v>542</v>
      </c>
    </row>
    <row r="14">
      <c r="A14" s="1" t="s">
        <v>6</v>
      </c>
      <c r="B14" s="29" t="s">
        <v>543</v>
      </c>
    </row>
    <row r="15">
      <c r="A15" s="2" t="s">
        <v>7</v>
      </c>
      <c r="B15" s="29" t="s">
        <v>544</v>
      </c>
    </row>
    <row r="16">
      <c r="A16" s="3" t="s">
        <v>8</v>
      </c>
      <c r="B16" s="28" t="s">
        <v>545</v>
      </c>
    </row>
    <row r="17">
      <c r="A17" s="4" t="s">
        <v>9</v>
      </c>
      <c r="B17" s="28" t="s">
        <v>546</v>
      </c>
    </row>
    <row r="18">
      <c r="A18" s="5" t="s">
        <v>10</v>
      </c>
      <c r="B18" s="28" t="s">
        <v>547</v>
      </c>
    </row>
    <row r="19">
      <c r="A19" s="6" t="s">
        <v>11</v>
      </c>
      <c r="B19" s="28" t="s">
        <v>548</v>
      </c>
    </row>
    <row r="20">
      <c r="A20" s="1" t="s">
        <v>12</v>
      </c>
      <c r="B20" s="28" t="s">
        <v>549</v>
      </c>
    </row>
    <row r="21">
      <c r="A21" s="1" t="s">
        <v>13</v>
      </c>
      <c r="B21" s="29" t="s">
        <v>550</v>
      </c>
    </row>
    <row r="22">
      <c r="A22" s="1" t="s">
        <v>14</v>
      </c>
      <c r="B22" s="29" t="s">
        <v>551</v>
      </c>
    </row>
    <row r="24">
      <c r="A24" s="29" t="s">
        <v>552</v>
      </c>
    </row>
  </sheetData>
  <hyperlinks>
    <hyperlink r:id="rId1" ref="B4"/>
  </hyperlinks>
  <drawing r:id="rId2"/>
</worksheet>
</file>