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Srvad20\dfsr_local\Windows\Qualite\FP07 SI PRIVE\1- SI\Serveur ANEP\"/>
    </mc:Choice>
  </mc:AlternateContent>
  <xr:revisionPtr revIDLastSave="0" documentId="13_ncr:1_{983FC671-B582-47BF-9CD4-E91946BAA850}" xr6:coauthVersionLast="47" xr6:coauthVersionMax="47" xr10:uidLastSave="{00000000-0000-0000-0000-000000000000}"/>
  <bookViews>
    <workbookView xWindow="-28920" yWindow="-120" windowWidth="29040" windowHeight="15840" tabRatio="508" xr2:uid="{00000000-000D-0000-FFFF-FFFF00000000}"/>
  </bookViews>
  <sheets>
    <sheet name="ANEP" sheetId="1" r:id="rId1"/>
    <sheet name="Admin" sheetId="2" r:id="rId2"/>
  </sheets>
  <definedNames>
    <definedName name="_xlnm._FilterDatabase" localSheetId="0" hidden="1">ANEP!$B$140:$M$140</definedName>
    <definedName name="_xlnm.Print_Area" localSheetId="0">ANEP!$A$1:$I$88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34" i="1" l="1"/>
  <c r="W134" i="1"/>
  <c r="V105" i="1"/>
  <c r="W105" i="1"/>
  <c r="X105" i="1"/>
  <c r="Z112" i="1"/>
  <c r="Z111" i="1"/>
  <c r="X132" i="1"/>
  <c r="W132" i="1"/>
  <c r="V51" i="1"/>
  <c r="V69" i="1"/>
  <c r="V134" i="1"/>
  <c r="V133" i="1"/>
  <c r="V132" i="1"/>
  <c r="V83" i="1"/>
  <c r="W103" i="1"/>
  <c r="W119" i="1"/>
  <c r="W59" i="1"/>
  <c r="X136" i="1"/>
  <c r="W136" i="1"/>
  <c r="V130" i="1" l="1"/>
  <c r="V128" i="1"/>
  <c r="V120" i="1"/>
  <c r="V109" i="1"/>
  <c r="V106" i="1"/>
  <c r="V102" i="1"/>
  <c r="V101" i="1"/>
  <c r="V71" i="1"/>
  <c r="V52" i="1"/>
  <c r="V47" i="1"/>
  <c r="V42" i="1"/>
  <c r="V55" i="1"/>
  <c r="V53" i="1"/>
  <c r="V50" i="1"/>
  <c r="V74" i="1"/>
  <c r="V137" i="1"/>
  <c r="V127" i="1"/>
  <c r="V46" i="1"/>
  <c r="X130" i="1"/>
  <c r="W130" i="1"/>
  <c r="X74" i="1"/>
  <c r="W74" i="1"/>
  <c r="V75" i="1"/>
  <c r="X75" i="1"/>
  <c r="W75" i="1"/>
  <c r="V65" i="1"/>
  <c r="V118" i="1"/>
  <c r="X118" i="1"/>
  <c r="W118" i="1"/>
  <c r="X137" i="1"/>
  <c r="W137" i="1"/>
  <c r="X82" i="1"/>
  <c r="W82" i="1"/>
  <c r="X108" i="1"/>
  <c r="X109" i="1"/>
  <c r="X46" i="1"/>
  <c r="W46" i="1"/>
  <c r="W106" i="1"/>
  <c r="W102" i="1"/>
  <c r="X102" i="1"/>
  <c r="W108" i="1"/>
  <c r="X62" i="1"/>
  <c r="W62" i="1"/>
  <c r="X123" i="1"/>
  <c r="W123" i="1"/>
  <c r="X127" i="1"/>
  <c r="W127" i="1"/>
  <c r="W71" i="1"/>
  <c r="X71" i="1"/>
  <c r="W41" i="1"/>
  <c r="X41" i="1"/>
  <c r="W47" i="1"/>
  <c r="X47" i="1"/>
  <c r="X76" i="1"/>
  <c r="W76" i="1"/>
  <c r="V76" i="1"/>
  <c r="X43" i="1"/>
  <c r="W43" i="1"/>
  <c r="W129" i="1"/>
  <c r="X129" i="1"/>
  <c r="X50" i="1"/>
  <c r="W50" i="1"/>
  <c r="X116" i="1"/>
  <c r="W116" i="1"/>
  <c r="X101" i="1"/>
  <c r="W101" i="1"/>
  <c r="X72" i="1"/>
  <c r="W72" i="1"/>
  <c r="W68" i="1"/>
  <c r="X68" i="1"/>
  <c r="X106" i="1"/>
  <c r="W55" i="1"/>
  <c r="X55" i="1"/>
  <c r="V56" i="1"/>
  <c r="V54" i="1"/>
  <c r="W54" i="1"/>
  <c r="X54" i="1"/>
  <c r="X135" i="1"/>
  <c r="W135" i="1"/>
  <c r="W57" i="1"/>
  <c r="X57" i="1"/>
  <c r="X73" i="1"/>
  <c r="W73" i="1"/>
  <c r="X56" i="1"/>
  <c r="W56" i="1"/>
  <c r="X53" i="1"/>
  <c r="W53" i="1"/>
  <c r="X131" i="1"/>
  <c r="W131" i="1"/>
  <c r="W125" i="1"/>
  <c r="X125" i="1"/>
  <c r="W126" i="1"/>
  <c r="X126" i="1"/>
  <c r="W128" i="1"/>
  <c r="X128" i="1"/>
  <c r="X124" i="1"/>
  <c r="W124" i="1"/>
  <c r="X120" i="1"/>
  <c r="W120" i="1"/>
  <c r="X100" i="1"/>
  <c r="W100" i="1"/>
  <c r="X117" i="1"/>
  <c r="W117" i="1"/>
  <c r="W49" i="1"/>
  <c r="X49" i="1"/>
  <c r="X48" i="1"/>
  <c r="W48" i="1"/>
</calcChain>
</file>

<file path=xl/sharedStrings.xml><?xml version="1.0" encoding="utf-8"?>
<sst xmlns="http://schemas.openxmlformats.org/spreadsheetml/2006/main" count="2380" uniqueCount="951">
  <si>
    <t>Service</t>
  </si>
  <si>
    <t>Référence</t>
  </si>
  <si>
    <t>Adresse IP</t>
  </si>
  <si>
    <t>Système d'Exploitation</t>
  </si>
  <si>
    <t>Puissance</t>
  </si>
  <si>
    <t>Licences</t>
  </si>
  <si>
    <t>Nom</t>
  </si>
  <si>
    <t>Prénom</t>
  </si>
  <si>
    <t>admin</t>
  </si>
  <si>
    <t>syrius</t>
  </si>
  <si>
    <t>192.168.1.004</t>
  </si>
  <si>
    <t>192.168.1.005</t>
  </si>
  <si>
    <t>192.168.1.007</t>
  </si>
  <si>
    <t>192.168.1.008</t>
  </si>
  <si>
    <t>PC-SVA</t>
  </si>
  <si>
    <t>192.168.1.010</t>
  </si>
  <si>
    <t>Windows XP Familial</t>
  </si>
  <si>
    <t>INTRASERV</t>
  </si>
  <si>
    <t>HP-Pavillon</t>
  </si>
  <si>
    <t>intraserv</t>
  </si>
  <si>
    <t>192.168.1.019</t>
  </si>
  <si>
    <t>00:24:81:B3:4C:8B</t>
  </si>
  <si>
    <t>Windows XP</t>
  </si>
  <si>
    <t>HP Portable</t>
  </si>
  <si>
    <t>DHCP</t>
  </si>
  <si>
    <t>hn312</t>
  </si>
  <si>
    <t>hn</t>
  </si>
  <si>
    <t>Windows 7 Pro</t>
  </si>
  <si>
    <t>Commercial</t>
  </si>
  <si>
    <t>Mac Book Air</t>
  </si>
  <si>
    <t>lj130</t>
  </si>
  <si>
    <t>10:9A:DD:40:9A:4E</t>
  </si>
  <si>
    <t>Anep1</t>
  </si>
  <si>
    <t>vbremond</t>
  </si>
  <si>
    <t>B4:99:BA:5A:B4:CD</t>
  </si>
  <si>
    <t>BC:85:56:20:A8:05</t>
  </si>
  <si>
    <t>BC:85:56:20:DD:33</t>
  </si>
  <si>
    <t>Tests1</t>
  </si>
  <si>
    <t>Production</t>
  </si>
  <si>
    <t>CompuBox</t>
  </si>
  <si>
    <t>t121</t>
  </si>
  <si>
    <t>TESTS1</t>
  </si>
  <si>
    <t>192.168.1.101</t>
  </si>
  <si>
    <t>00:50:BA:1F:A0:51</t>
  </si>
  <si>
    <t>P 1,6 GHz, 512 Mo Ram</t>
  </si>
  <si>
    <t>Tests2</t>
  </si>
  <si>
    <t>Fujistu-Siemens</t>
  </si>
  <si>
    <t>t122</t>
  </si>
  <si>
    <t>TESTS2</t>
  </si>
  <si>
    <t>192.168.1.102</t>
  </si>
  <si>
    <t>00:20:ED:3A:1C:9B</t>
  </si>
  <si>
    <t>P 2GHz - 256 Mo Ram</t>
  </si>
  <si>
    <t>Tests3</t>
  </si>
  <si>
    <t>t123</t>
  </si>
  <si>
    <t>TESTS3</t>
  </si>
  <si>
    <t>192.168.1.103</t>
  </si>
  <si>
    <t>00:00:21:DB:FA:2A</t>
  </si>
  <si>
    <t>Windows 98</t>
  </si>
  <si>
    <t>Dimension 3100</t>
  </si>
  <si>
    <t>t125</t>
  </si>
  <si>
    <t>192.168.1.105</t>
  </si>
  <si>
    <t>00:13:20:C4:A3:D0</t>
  </si>
  <si>
    <t>Windows XP Pro</t>
  </si>
  <si>
    <t>Celeron 3,06 GHz, 512 Mo Ram</t>
  </si>
  <si>
    <t>HP Pro 3500</t>
  </si>
  <si>
    <t>CZC2520FF7</t>
  </si>
  <si>
    <t>t127</t>
  </si>
  <si>
    <t>TESTS7</t>
  </si>
  <si>
    <t>Tests9</t>
  </si>
  <si>
    <t>Dell Inspiron</t>
  </si>
  <si>
    <t>t129</t>
  </si>
  <si>
    <t>TESTS9</t>
  </si>
  <si>
    <t>Tests10</t>
  </si>
  <si>
    <t>t130</t>
  </si>
  <si>
    <t>TESTS10</t>
  </si>
  <si>
    <t>192.168.1.110</t>
  </si>
  <si>
    <t>bsans</t>
  </si>
  <si>
    <t>bs329</t>
  </si>
  <si>
    <t>Administrateur</t>
  </si>
  <si>
    <t>bs329@@@</t>
  </si>
  <si>
    <t>192.168.1.112</t>
  </si>
  <si>
    <t>savtel</t>
  </si>
  <si>
    <t>smeroc</t>
  </si>
  <si>
    <t>sm420</t>
  </si>
  <si>
    <t>192.168.1.113</t>
  </si>
  <si>
    <t>80:C1:6E:E5:B7:ED</t>
  </si>
  <si>
    <t>SHOWROOM</t>
  </si>
  <si>
    <t>Dell 5150</t>
  </si>
  <si>
    <t>00:13:72:e5:7a:8d</t>
  </si>
  <si>
    <t>cc</t>
  </si>
  <si>
    <t>cc127</t>
  </si>
  <si>
    <t>Sony Vaio Portable</t>
  </si>
  <si>
    <t>hcg429</t>
  </si>
  <si>
    <t>-</t>
  </si>
  <si>
    <t>192.168.1.132</t>
  </si>
  <si>
    <t>henrique</t>
  </si>
  <si>
    <t>hc456</t>
  </si>
  <si>
    <t>192.168.1.133</t>
  </si>
  <si>
    <t>CNU05222TD</t>
  </si>
  <si>
    <t>golden</t>
  </si>
  <si>
    <t>Borland C++ v6, OfficePro 2003</t>
  </si>
  <si>
    <t>192.168.1.136</t>
  </si>
  <si>
    <t>192.168.1.201</t>
  </si>
  <si>
    <t>F4:CE:46:36:99:3F</t>
  </si>
  <si>
    <t>Imprimante</t>
  </si>
  <si>
    <t>192.168.1.211</t>
  </si>
  <si>
    <t>00:1B:78:15:09:B2</t>
  </si>
  <si>
    <t>00:25:B3:F6:4B:6C</t>
  </si>
  <si>
    <t>192.168.1.214</t>
  </si>
  <si>
    <t>iMac PAO</t>
  </si>
  <si>
    <t>iMac_Pao</t>
  </si>
  <si>
    <t>pao396</t>
  </si>
  <si>
    <t>192.168.1.233</t>
  </si>
  <si>
    <t>A8:20:66:03:C9:A5</t>
  </si>
  <si>
    <t>Mac OS</t>
  </si>
  <si>
    <t>Power Mac (cube_pao)</t>
  </si>
  <si>
    <t>lj</t>
  </si>
  <si>
    <t>cube_pao</t>
  </si>
  <si>
    <t>denisdepena</t>
  </si>
  <si>
    <t>Mac OS X 4.9</t>
  </si>
  <si>
    <t>G4 BiPro 1 Go</t>
  </si>
  <si>
    <t>192.168.1.237</t>
  </si>
  <si>
    <t>CZC2496HZW</t>
  </si>
  <si>
    <t>aamara</t>
  </si>
  <si>
    <t>aa427</t>
  </si>
  <si>
    <t>Windows 8 Pro</t>
  </si>
  <si>
    <t>?</t>
  </si>
  <si>
    <t>mc101</t>
  </si>
  <si>
    <t>DELL</t>
  </si>
  <si>
    <t>Firewall</t>
  </si>
  <si>
    <t>192.168.1.254</t>
  </si>
  <si>
    <t>00:09:0F:09:00:00</t>
  </si>
  <si>
    <t>Etienne</t>
  </si>
  <si>
    <t>Henri</t>
  </si>
  <si>
    <t>Loic</t>
  </si>
  <si>
    <t>JOREAU</t>
  </si>
  <si>
    <t>FATTAL</t>
  </si>
  <si>
    <t>Mohamed</t>
  </si>
  <si>
    <t>Vincent</t>
  </si>
  <si>
    <t>BREMOND</t>
  </si>
  <si>
    <t>ZAIANI</t>
  </si>
  <si>
    <t>Bernard</t>
  </si>
  <si>
    <t>SANS</t>
  </si>
  <si>
    <t>BELLOC</t>
  </si>
  <si>
    <t>Nicolas</t>
  </si>
  <si>
    <t>BEAUMONT</t>
  </si>
  <si>
    <t>Nick</t>
  </si>
  <si>
    <t>GUIRAO</t>
  </si>
  <si>
    <t>Henri-Claude</t>
  </si>
  <si>
    <t>CAMPOS</t>
  </si>
  <si>
    <t>Henrique</t>
  </si>
  <si>
    <t>Stock</t>
  </si>
  <si>
    <t>Photocopieur</t>
  </si>
  <si>
    <t>Christophe</t>
  </si>
  <si>
    <t>CACHEUX</t>
  </si>
  <si>
    <t>ABRM</t>
  </si>
  <si>
    <t>Informatique</t>
  </si>
  <si>
    <t>Direction</t>
  </si>
  <si>
    <t>192.168.1.200</t>
  </si>
  <si>
    <t>Projecteur</t>
  </si>
  <si>
    <t>192.168.1.199</t>
  </si>
  <si>
    <t>192.168.1.198</t>
  </si>
  <si>
    <t>Projo. Showroom</t>
  </si>
  <si>
    <t>Projo. Efattal</t>
  </si>
  <si>
    <t>HP 620</t>
  </si>
  <si>
    <t>Machi. affranchir</t>
  </si>
  <si>
    <t>VNC ou RTP psw</t>
  </si>
  <si>
    <t>sva</t>
  </si>
  <si>
    <t>ADV</t>
  </si>
  <si>
    <t>ECC portable</t>
  </si>
  <si>
    <t>PC_ATL2\atl2</t>
  </si>
  <si>
    <t>atl2</t>
  </si>
  <si>
    <t>Windows 7 pro</t>
  </si>
  <si>
    <t>CZC3502D61</t>
  </si>
  <si>
    <t>HP Pro Desk 400 GI SFF</t>
  </si>
  <si>
    <t>BEE</t>
  </si>
  <si>
    <t>CZC3491KG7</t>
  </si>
  <si>
    <t>HP COMPACT eLITE 8300</t>
  </si>
  <si>
    <t>Sophie</t>
  </si>
  <si>
    <t>Garantie 3 ans -&gt; Juin 2017</t>
  </si>
  <si>
    <t>ANEP-ATL-01</t>
  </si>
  <si>
    <t>ANEP-BEI-03</t>
  </si>
  <si>
    <t>ANEP-BEI-09</t>
  </si>
  <si>
    <t>ANEP-BEI-10</t>
  </si>
  <si>
    <t>ANEP-BEE-03</t>
  </si>
  <si>
    <t>ANEP-BEE-01</t>
  </si>
  <si>
    <t>ANEP-BEI-01</t>
  </si>
  <si>
    <t>ANEP-BEI-02</t>
  </si>
  <si>
    <t>ANEP-ADV-01</t>
  </si>
  <si>
    <t>ANEP_Admin</t>
  </si>
  <si>
    <t>ANEP-COM-01</t>
  </si>
  <si>
    <t>CZC91976D9</t>
  </si>
  <si>
    <t>VNH3J04581</t>
  </si>
  <si>
    <t>CZC31021LL</t>
  </si>
  <si>
    <t>Fortigate</t>
  </si>
  <si>
    <t>Nom Ordinateur</t>
  </si>
  <si>
    <t>vb425</t>
  </si>
  <si>
    <t>Nea</t>
  </si>
  <si>
    <t>tests5</t>
  </si>
  <si>
    <t>ANEP-SAV-02</t>
  </si>
  <si>
    <t>HP EliteDesk 800 GI TWR</t>
  </si>
  <si>
    <t>CZC4142LSC</t>
  </si>
  <si>
    <t>Marie</t>
  </si>
  <si>
    <t>CZC4143CDY</t>
  </si>
  <si>
    <t>KONICA</t>
  </si>
  <si>
    <t>hcampos</t>
  </si>
  <si>
    <t>ANEP-BEI-03\henrique</t>
  </si>
  <si>
    <t>ANEP-BEI-04</t>
  </si>
  <si>
    <t>ANEP-SAV-01\bernard</t>
  </si>
  <si>
    <t>syrius2014</t>
  </si>
  <si>
    <t>192.168.1.006</t>
  </si>
  <si>
    <t>NAS 8To</t>
  </si>
  <si>
    <t>En Service</t>
  </si>
  <si>
    <t>Non</t>
  </si>
  <si>
    <t>Oui</t>
  </si>
  <si>
    <t>192.168.1.215</t>
  </si>
  <si>
    <t>rybr10000u</t>
  </si>
  <si>
    <t>HP ProBook 450 G1</t>
  </si>
  <si>
    <t>2CE3221HSH</t>
  </si>
  <si>
    <t>HP ProBook 450 G0</t>
  </si>
  <si>
    <t>ANEP-ATL-02</t>
  </si>
  <si>
    <t>PCTESTS1</t>
  </si>
  <si>
    <t>PCTESTS2</t>
  </si>
  <si>
    <t>PCTESTS3</t>
  </si>
  <si>
    <t>PC_SVA</t>
  </si>
  <si>
    <t>Disque dur externe</t>
  </si>
  <si>
    <t>Western Digital</t>
  </si>
  <si>
    <t>BE</t>
  </si>
  <si>
    <t>HCG429</t>
  </si>
  <si>
    <t>LAFAY</t>
  </si>
  <si>
    <t>Alexandre</t>
  </si>
  <si>
    <t>Screen</t>
  </si>
  <si>
    <t>r</t>
  </si>
  <si>
    <t>NAS-Iomega-8T</t>
  </si>
  <si>
    <t>Référence Screen</t>
  </si>
  <si>
    <t>CZC741OP69</t>
  </si>
  <si>
    <t>CN-0CW801-71618-738-A198</t>
  </si>
  <si>
    <t>SAMSUNG</t>
  </si>
  <si>
    <t>CZC91976CS</t>
  </si>
  <si>
    <t>CN-0HC760-46633-5BL-1MJV</t>
  </si>
  <si>
    <t>CN-0HM070-72872-6AK-0MTL</t>
  </si>
  <si>
    <t>N0900586</t>
  </si>
  <si>
    <t>NEBYHMEZC03474R</t>
  </si>
  <si>
    <t>NEBYHMEZC03343Y</t>
  </si>
  <si>
    <t>MT-ATX</t>
  </si>
  <si>
    <t>AC738101393</t>
  </si>
  <si>
    <t>YE2M550871</t>
  </si>
  <si>
    <t>FUJITSU SIEMENS</t>
  </si>
  <si>
    <t>U7670</t>
  </si>
  <si>
    <t>CN-0MC043-12963-5CM-3RPM</t>
  </si>
  <si>
    <t>LG</t>
  </si>
  <si>
    <t>212NDMT1B259</t>
  </si>
  <si>
    <t>PHILIPS</t>
  </si>
  <si>
    <t>DQYMM2J</t>
  </si>
  <si>
    <t>UK4A1322000314</t>
  </si>
  <si>
    <t>Asus Eee PC</t>
  </si>
  <si>
    <t>BCOAAS103421</t>
  </si>
  <si>
    <t>HP Compaq dx 2420</t>
  </si>
  <si>
    <t>CN-0FC998-72872-67M-4UNM</t>
  </si>
  <si>
    <t>HP Pro 3500 Series MT</t>
  </si>
  <si>
    <t>CZC2419MH8</t>
  </si>
  <si>
    <t>CN-0HM070-72872-6AK-25DL</t>
  </si>
  <si>
    <t>HP Compaq Pro 6300</t>
  </si>
  <si>
    <t>CZC2374F67</t>
  </si>
  <si>
    <t>ZU38HMBC800065F</t>
  </si>
  <si>
    <t>2VWLF2J</t>
  </si>
  <si>
    <t>CN-0FC998-72872-5C5-1KHL</t>
  </si>
  <si>
    <t>3CQ4120DTZ</t>
  </si>
  <si>
    <t>HP</t>
  </si>
  <si>
    <t>NEC NP-M271WG</t>
  </si>
  <si>
    <t>3840360FB</t>
  </si>
  <si>
    <t>3440020FA</t>
  </si>
  <si>
    <t>CNBW7BP4ZX</t>
  </si>
  <si>
    <t>CNCKB53013</t>
  </si>
  <si>
    <t>PHKGD06171</t>
  </si>
  <si>
    <t>C02J41STDHJP</t>
  </si>
  <si>
    <t>APPLE</t>
  </si>
  <si>
    <t>CK214H2DM39</t>
  </si>
  <si>
    <t>3CQ4120DV7</t>
  </si>
  <si>
    <t>CNC230RJSH</t>
  </si>
  <si>
    <t>FG100C3G10601689</t>
  </si>
  <si>
    <t>2CE3221HT4</t>
  </si>
  <si>
    <t>2CE2331WC7</t>
  </si>
  <si>
    <t>ZU38HMCC700084D</t>
  </si>
  <si>
    <t>C02F43MDDDR2</t>
  </si>
  <si>
    <t>CY2050NZJU8</t>
  </si>
  <si>
    <t>2CE4111ONV</t>
  </si>
  <si>
    <t>ME22HS3Q122235Y</t>
  </si>
  <si>
    <t>HP Mini</t>
  </si>
  <si>
    <t>5CG426JGZP</t>
  </si>
  <si>
    <t>HP Mini 2140</t>
  </si>
  <si>
    <t>CNU9255SGN</t>
  </si>
  <si>
    <t>Windows vista</t>
  </si>
  <si>
    <t>Tests4</t>
  </si>
  <si>
    <t>Targa</t>
  </si>
  <si>
    <t>211WA06585</t>
  </si>
  <si>
    <t>Fax</t>
  </si>
  <si>
    <t>Fax 8360P</t>
  </si>
  <si>
    <t>E60542B2C302020</t>
  </si>
  <si>
    <t>Etiquette</t>
  </si>
  <si>
    <t>Atelier</t>
  </si>
  <si>
    <t>0011075 R45</t>
  </si>
  <si>
    <t>Dymo</t>
  </si>
  <si>
    <t>H.NORMANT</t>
  </si>
  <si>
    <t>Canon MG8250</t>
  </si>
  <si>
    <t>QC4-2578</t>
  </si>
  <si>
    <t>1M70001180</t>
  </si>
  <si>
    <t>HP officejet pro L7680</t>
  </si>
  <si>
    <t>PRC-0602-01</t>
  </si>
  <si>
    <t>Hp Deskjet 1050</t>
  </si>
  <si>
    <t>CN12I3G0ZP</t>
  </si>
  <si>
    <t>Dell</t>
  </si>
  <si>
    <t>CZC8170S1K</t>
  </si>
  <si>
    <t>SALLE SERVEUR</t>
  </si>
  <si>
    <t>ANEPANYWHERE1</t>
  </si>
  <si>
    <t>ANEPANYWHERE2</t>
  </si>
  <si>
    <t>192.168.2.135</t>
  </si>
  <si>
    <t>Emplacement</t>
  </si>
  <si>
    <t>Salle Tests</t>
  </si>
  <si>
    <t>SAV</t>
  </si>
  <si>
    <t>BEI</t>
  </si>
  <si>
    <t>STOCK</t>
  </si>
  <si>
    <t>Président</t>
  </si>
  <si>
    <t>Accueil</t>
  </si>
  <si>
    <t>Photocopie</t>
  </si>
  <si>
    <t>Itinérant</t>
  </si>
  <si>
    <t>192.168.2.139</t>
  </si>
  <si>
    <t>KHIN</t>
  </si>
  <si>
    <t>LAO</t>
  </si>
  <si>
    <t>PC_ETIENNE\Administrateur</t>
  </si>
  <si>
    <t>58:C2:32:17:47:55</t>
  </si>
  <si>
    <t>NEC NP-M311WG</t>
  </si>
  <si>
    <t>4Y41442WB</t>
  </si>
  <si>
    <t>M271 Series</t>
  </si>
  <si>
    <t>M311 Series</t>
  </si>
  <si>
    <t>192.168.1.216</t>
  </si>
  <si>
    <t>HP LaserJet 600 M601</t>
  </si>
  <si>
    <t>CNDVH2T2C1</t>
  </si>
  <si>
    <t>D0:BF:9C:BC:BF:D3</t>
  </si>
  <si>
    <t>PABX Ericson MD Evolution</t>
  </si>
  <si>
    <t>password</t>
  </si>
  <si>
    <t>192.168.1.130</t>
  </si>
  <si>
    <t>AntiVirus</t>
  </si>
  <si>
    <t>Type Matériel</t>
  </si>
  <si>
    <t>Ordinateur</t>
  </si>
  <si>
    <t>NAS</t>
  </si>
  <si>
    <t>Borne Wifi</t>
  </si>
  <si>
    <t>PABX</t>
  </si>
  <si>
    <t>PCVINCENT-HP</t>
  </si>
  <si>
    <t>TrendMicro</t>
  </si>
  <si>
    <t>Avast</t>
  </si>
  <si>
    <t>AVG</t>
  </si>
  <si>
    <t>Adobe Creative Suite v6</t>
  </si>
  <si>
    <t>Embarcadero XE3,  Zend Studio v11, OfficePro 2010</t>
  </si>
  <si>
    <t>GLS</t>
  </si>
  <si>
    <t>Roullette</t>
  </si>
  <si>
    <t>Keil 51 (dongle)</t>
  </si>
  <si>
    <t>PASSAN, OfficePro 2003</t>
  </si>
  <si>
    <t>AVAST</t>
  </si>
  <si>
    <t>2 Licences Fortinet</t>
  </si>
  <si>
    <t>PhoneAssist</t>
  </si>
  <si>
    <t>TLG (PABX)</t>
  </si>
  <si>
    <t>Tests16</t>
  </si>
  <si>
    <t>192.168.1.116</t>
  </si>
  <si>
    <t>ANEP-BEI-16</t>
  </si>
  <si>
    <t>TESTS16</t>
  </si>
  <si>
    <t>Office 2007, R-Link (free), MPLab (free)</t>
  </si>
  <si>
    <t>ZAVATTARO</t>
  </si>
  <si>
    <t>IMP_HN</t>
  </si>
  <si>
    <t>IMP_EF</t>
  </si>
  <si>
    <t>ANEP-BEE-04</t>
  </si>
  <si>
    <t>NORMANT</t>
  </si>
  <si>
    <t>192.168.1.213</t>
  </si>
  <si>
    <t>LENORMAND</t>
  </si>
  <si>
    <t>Jennifer</t>
  </si>
  <si>
    <t>ANEP-COM-02</t>
  </si>
  <si>
    <t>jlenormand</t>
  </si>
  <si>
    <t>jl312</t>
  </si>
  <si>
    <t>Mohamed-HP</t>
  </si>
  <si>
    <t>ANEP-COM-01/Administrateur</t>
  </si>
  <si>
    <t>DASHBOARD</t>
  </si>
  <si>
    <t>MENANT</t>
  </si>
  <si>
    <t>Christian</t>
  </si>
  <si>
    <t>Technique</t>
  </si>
  <si>
    <t>cm2016</t>
  </si>
  <si>
    <t>192.168.1.129</t>
  </si>
  <si>
    <t>IPBX</t>
  </si>
  <si>
    <t>192.168.1.128</t>
  </si>
  <si>
    <t>ATA TEST</t>
  </si>
  <si>
    <t>ANEP-DIR-02</t>
  </si>
  <si>
    <t>HP EliteBook 850i5-6200U 15</t>
  </si>
  <si>
    <t>XSHD423CFK95</t>
  </si>
  <si>
    <t>5CG6263JZ9</t>
  </si>
  <si>
    <t>E4-B3-18-CD-89-D5</t>
  </si>
  <si>
    <t>192.168.1.217</t>
  </si>
  <si>
    <t>HP LaserJet M452dn</t>
  </si>
  <si>
    <t>VNC3M14997</t>
  </si>
  <si>
    <t>192.168.1.108</t>
  </si>
  <si>
    <t>AUDIOCODES</t>
  </si>
  <si>
    <t>AudioCodes</t>
  </si>
  <si>
    <t>Crystal Media</t>
  </si>
  <si>
    <t>Modem</t>
  </si>
  <si>
    <t>Adapt RS485/IP</t>
  </si>
  <si>
    <t>Campos</t>
  </si>
  <si>
    <t>ANEP-ADV-04</t>
  </si>
  <si>
    <t>Login Session 
Admin Local</t>
  </si>
  <si>
    <t>Pwd Session 
Admin Local</t>
  </si>
  <si>
    <t>Login Session 
Admin BOISSY</t>
  </si>
  <si>
    <t>Pwd Session 
Admin BOISSY</t>
  </si>
  <si>
    <t>User 
Login Session</t>
  </si>
  <si>
    <t>User
Pwd Session</t>
  </si>
  <si>
    <t>Serial number 
Tower</t>
  </si>
  <si>
    <t>ANEP-IMP-STOCK</t>
  </si>
  <si>
    <t>ANEP-IMP-ADV</t>
  </si>
  <si>
    <t>ANEP-IMP-COM</t>
  </si>
  <si>
    <t>ANEP-IMP-BE</t>
  </si>
  <si>
    <t>ALTO / IPVIEW</t>
  </si>
  <si>
    <t>192.168.1.104</t>
  </si>
  <si>
    <t>192.168.1.092</t>
  </si>
  <si>
    <t>Multitech</t>
  </si>
  <si>
    <t>TOBAN</t>
  </si>
  <si>
    <t>Isabelle</t>
  </si>
  <si>
    <t>ANEP-STK-01</t>
  </si>
  <si>
    <t>2 x ECR-HP Z23N</t>
  </si>
  <si>
    <t>itoban</t>
  </si>
  <si>
    <t>it420</t>
  </si>
  <si>
    <t>MIC-HP PRODESK 600 G2 MT</t>
  </si>
  <si>
    <t>CZC6419PC5</t>
  </si>
  <si>
    <t>ANEP-SVN-01</t>
  </si>
  <si>
    <t>ANEP-BEI-05</t>
  </si>
  <si>
    <t>PAYET</t>
  </si>
  <si>
    <t>ANEP-ATL-04</t>
  </si>
  <si>
    <t>Laurent</t>
  </si>
  <si>
    <t>atl4</t>
  </si>
  <si>
    <t>anep</t>
  </si>
  <si>
    <t>192.168.1.203</t>
  </si>
  <si>
    <t>ineo +458</t>
  </si>
  <si>
    <t>I01</t>
  </si>
  <si>
    <t>I02</t>
  </si>
  <si>
    <t>I03</t>
  </si>
  <si>
    <t>I04</t>
  </si>
  <si>
    <t>I05</t>
  </si>
  <si>
    <t>I06</t>
  </si>
  <si>
    <t>Ref 
Qualité</t>
  </si>
  <si>
    <t>I09</t>
  </si>
  <si>
    <t>I11</t>
  </si>
  <si>
    <t>I12</t>
  </si>
  <si>
    <t>I13</t>
  </si>
  <si>
    <t>I14</t>
  </si>
  <si>
    <t>I15</t>
  </si>
  <si>
    <t>I16</t>
  </si>
  <si>
    <t>I17</t>
  </si>
  <si>
    <t>I22</t>
  </si>
  <si>
    <t>I21</t>
  </si>
  <si>
    <t>I23</t>
  </si>
  <si>
    <t>I24</t>
  </si>
  <si>
    <t>I25</t>
  </si>
  <si>
    <t>I26</t>
  </si>
  <si>
    <t>I27</t>
  </si>
  <si>
    <t>Magasin 4</t>
  </si>
  <si>
    <t>I28</t>
  </si>
  <si>
    <t>Programmateur</t>
  </si>
  <si>
    <t>448 Pro Plus</t>
  </si>
  <si>
    <t>I29</t>
  </si>
  <si>
    <t>I30</t>
  </si>
  <si>
    <t>STAG</t>
  </si>
  <si>
    <t>M 811</t>
  </si>
  <si>
    <t>Salle Informatique</t>
  </si>
  <si>
    <t>I10</t>
  </si>
  <si>
    <t>Magasin 1</t>
  </si>
  <si>
    <t>Switch</t>
  </si>
  <si>
    <t>Netgear</t>
  </si>
  <si>
    <t>S3300-28X ProSAFE 24</t>
  </si>
  <si>
    <t>EPSON</t>
  </si>
  <si>
    <t>DLQ-3000</t>
  </si>
  <si>
    <t>CAB</t>
  </si>
  <si>
    <t>MACH4/300P</t>
  </si>
  <si>
    <t>DYMO</t>
  </si>
  <si>
    <t xml:space="preserve">Label Writer </t>
  </si>
  <si>
    <t>DATAMAN</t>
  </si>
  <si>
    <t>I07</t>
  </si>
  <si>
    <t>FERRERA</t>
  </si>
  <si>
    <t>oui</t>
  </si>
  <si>
    <t>non</t>
  </si>
  <si>
    <t>HP PROBOOK 650 G3</t>
  </si>
  <si>
    <t>off.anep@outlook.fr ou adminanep</t>
  </si>
  <si>
    <t>@ct1vation ou golden</t>
  </si>
  <si>
    <t>5CQ7381GBC</t>
  </si>
  <si>
    <t>ANEP-COM-03</t>
  </si>
  <si>
    <t>5CG7381G9L</t>
  </si>
  <si>
    <t>CUBE_PAO</t>
  </si>
  <si>
    <t>ANEP-COM-04</t>
  </si>
  <si>
    <t>HP ProBook 450 G3</t>
  </si>
  <si>
    <t>5CD7331YX5</t>
  </si>
  <si>
    <t>Salle Réunion</t>
  </si>
  <si>
    <t>ANEP-DIR-02\adminanep</t>
  </si>
  <si>
    <t>Atelier COP</t>
  </si>
  <si>
    <t>192.168.1.241</t>
  </si>
  <si>
    <t>ANEP-ADV-06</t>
  </si>
  <si>
    <t>PC Portable</t>
  </si>
  <si>
    <t>MUSSARD</t>
  </si>
  <si>
    <t>Philippe</t>
  </si>
  <si>
    <t>CZC7497100</t>
  </si>
  <si>
    <t>Windows 10 Pro</t>
  </si>
  <si>
    <t>C7C7497108</t>
  </si>
  <si>
    <t>Embarcadero XE3,  Zend Studio v11, OfficePro 2016</t>
  </si>
  <si>
    <t>CZC7477LSG</t>
  </si>
  <si>
    <t>HP ELITEDESK 800 G3</t>
  </si>
  <si>
    <t>OfficePro 2016</t>
  </si>
  <si>
    <t>OfficePro 2010</t>
  </si>
  <si>
    <t>I31</t>
  </si>
  <si>
    <t>HP ProDesk 600 G3</t>
  </si>
  <si>
    <t>adminanep</t>
  </si>
  <si>
    <t>CNV7420J2G</t>
  </si>
  <si>
    <t>mohamed</t>
  </si>
  <si>
    <t>192.168.1.220</t>
  </si>
  <si>
    <t>192.168.1.221</t>
  </si>
  <si>
    <t>CAB1</t>
  </si>
  <si>
    <t>CAB2</t>
  </si>
  <si>
    <t>MACH4 S/300P</t>
  </si>
  <si>
    <t>0060376</t>
  </si>
  <si>
    <t>jlp447</t>
  </si>
  <si>
    <t>ANEP-COM-05</t>
  </si>
  <si>
    <t>ANEP-BEE-05</t>
  </si>
  <si>
    <t>lguareb</t>
  </si>
  <si>
    <t>Samir</t>
  </si>
  <si>
    <t>HP Probook</t>
  </si>
  <si>
    <t>HP ProBook 650 G3</t>
  </si>
  <si>
    <t>HP ProBook 640 G3</t>
  </si>
  <si>
    <t>x</t>
  </si>
  <si>
    <t>Z2W27EA#ABF</t>
  </si>
  <si>
    <t>Z2W42EA#ABF</t>
  </si>
  <si>
    <t>ANEP-COM-05\hcampos</t>
  </si>
  <si>
    <t>ANEP-BEE-05\hcampos</t>
  </si>
  <si>
    <t>Mohamed-HP\mohamed</t>
  </si>
  <si>
    <t>lg424</t>
  </si>
  <si>
    <t>ANEP-DIR-01\etienne.fattal@anepanywhere.com</t>
  </si>
  <si>
    <t>ANEP-DIR-01</t>
  </si>
  <si>
    <t>IntraABRM</t>
  </si>
  <si>
    <t>IntraPROD</t>
  </si>
  <si>
    <t>IntraANEP</t>
  </si>
  <si>
    <t>192.168.1.020</t>
  </si>
  <si>
    <t>192.168.1.021</t>
  </si>
  <si>
    <t>IntraSTOCK</t>
  </si>
  <si>
    <t>IntraSAVTEL</t>
  </si>
  <si>
    <t>192.168.1.022</t>
  </si>
  <si>
    <t>192.168.1.023</t>
  </si>
  <si>
    <t>192.168.1.024</t>
  </si>
  <si>
    <t>192.168.1.025</t>
  </si>
  <si>
    <t>192.168.1.026</t>
  </si>
  <si>
    <t>192.168.1.027</t>
  </si>
  <si>
    <t>ZIDI</t>
  </si>
  <si>
    <t>Kenza</t>
  </si>
  <si>
    <t>Accueil, Adhoc, MoteurCiel, RevueContrat, DashBoard, IndicateursISO</t>
  </si>
  <si>
    <t>AD DNS DFS IMP, TrendMicro</t>
  </si>
  <si>
    <t>ANEP-IMP-ATELIER</t>
  </si>
  <si>
    <t>LaserJet P2015</t>
  </si>
  <si>
    <t>LaserJet P2055</t>
  </si>
  <si>
    <t>LaserJet HP400</t>
  </si>
  <si>
    <t>SRVAD20</t>
  </si>
  <si>
    <t>SRVAPP21</t>
  </si>
  <si>
    <t>SRVAPP22</t>
  </si>
  <si>
    <t>SRVAPP23</t>
  </si>
  <si>
    <t>SRVAPP24</t>
  </si>
  <si>
    <t>SRVAPP25</t>
  </si>
  <si>
    <t>SRVAPP26</t>
  </si>
  <si>
    <t>SRVAPP27</t>
  </si>
  <si>
    <t>BOISSY\admincampos</t>
  </si>
  <si>
    <t>romain</t>
  </si>
  <si>
    <t>VPN</t>
  </si>
  <si>
    <t>ANEP-COM-07</t>
  </si>
  <si>
    <t>Serveur VM</t>
  </si>
  <si>
    <t>HP ProBook 450 G5</t>
  </si>
  <si>
    <t>5CD8329B96</t>
  </si>
  <si>
    <t>Core i5</t>
  </si>
  <si>
    <t>Mac Adresse</t>
  </si>
  <si>
    <t>Date Achat</t>
  </si>
  <si>
    <t>!iKm1292$</t>
  </si>
  <si>
    <t>20@west15$</t>
  </si>
  <si>
    <t>ANEPHOTE01</t>
  </si>
  <si>
    <t>ANEPHOTE02</t>
  </si>
  <si>
    <t>REPLICAANEP\Administrateur</t>
  </si>
  <si>
    <t>ANEP_IMP_COP</t>
  </si>
  <si>
    <t>Aelier</t>
  </si>
  <si>
    <t>Atleier</t>
  </si>
  <si>
    <t>WIANEP1</t>
  </si>
  <si>
    <t>WIANEP2</t>
  </si>
  <si>
    <t>Forti Wifi</t>
  </si>
  <si>
    <t>FP221ETF18052459</t>
  </si>
  <si>
    <t>FP221ETF18052366</t>
  </si>
  <si>
    <t>192.168.0.010</t>
  </si>
  <si>
    <t>192.168.0.011</t>
  </si>
  <si>
    <t>192.168.0.012</t>
  </si>
  <si>
    <t>192.168.0.013</t>
  </si>
  <si>
    <t>192.168.0.014</t>
  </si>
  <si>
    <t>192.168.0.015</t>
  </si>
  <si>
    <t>192.168.0.016</t>
  </si>
  <si>
    <t>192.168.0.017</t>
  </si>
  <si>
    <t>192.168.0.018</t>
  </si>
  <si>
    <t>192.168.0.019</t>
  </si>
  <si>
    <t>192.168.0.020</t>
  </si>
  <si>
    <t>192.168.0.021</t>
  </si>
  <si>
    <t>192.168.0.022</t>
  </si>
  <si>
    <t>192.168.0.023</t>
  </si>
  <si>
    <t>192.168.0.024</t>
  </si>
  <si>
    <t>192.168.0.025</t>
  </si>
  <si>
    <t>192.168.0.026</t>
  </si>
  <si>
    <t>192.168.0.027</t>
  </si>
  <si>
    <t>192.168.0.028</t>
  </si>
  <si>
    <t>192.168.0.029</t>
  </si>
  <si>
    <t>Test IPVIEW</t>
  </si>
  <si>
    <t>ANEP</t>
  </si>
  <si>
    <t>AnepAnywhere</t>
  </si>
  <si>
    <t>SRV ANEP</t>
  </si>
  <si>
    <t>81.255.68.66</t>
  </si>
  <si>
    <t>81.255.68.67</t>
  </si>
  <si>
    <t>192.168.94.006</t>
  </si>
  <si>
    <t>Gateway LORA</t>
  </si>
  <si>
    <t>ANEP-BEI-08</t>
  </si>
  <si>
    <t>CZC841844P</t>
  </si>
  <si>
    <t>192.168.94.001</t>
  </si>
  <si>
    <t>192.168.94.002</t>
  </si>
  <si>
    <t>ANEP-ATL-08</t>
  </si>
  <si>
    <t>CZC8347SQS</t>
  </si>
  <si>
    <t>ANEP-ATL-08\bernard</t>
  </si>
  <si>
    <t>192.168.1.118</t>
  </si>
  <si>
    <t>hN312$@@</t>
  </si>
  <si>
    <t>s@v2018B</t>
  </si>
  <si>
    <t>LORIN</t>
  </si>
  <si>
    <t>Florence</t>
  </si>
  <si>
    <t>A79K021007396</t>
  </si>
  <si>
    <t>*1Flexsi1*</t>
  </si>
  <si>
    <t>8CC8431BQW</t>
  </si>
  <si>
    <t>8CC8431BT7</t>
  </si>
  <si>
    <t>ANEP-ATL-09</t>
  </si>
  <si>
    <t>ANEP-ATL-10</t>
  </si>
  <si>
    <t>192.168.1.117</t>
  </si>
  <si>
    <t>HP 260 G3 DM</t>
  </si>
  <si>
    <t>ANEP-ATL-09\Admin</t>
  </si>
  <si>
    <t>****</t>
  </si>
  <si>
    <t>Mickael</t>
  </si>
  <si>
    <t>TCHOUTANG</t>
  </si>
  <si>
    <t>Cyril</t>
  </si>
  <si>
    <t>STEFAN</t>
  </si>
  <si>
    <r>
      <t> </t>
    </r>
    <r>
      <rPr>
        <sz val="10"/>
        <color theme="1"/>
        <rFont val="Calibri"/>
        <family val="2"/>
        <scheme val="minor"/>
      </rPr>
      <t>00:d0:b8:25:34:d3</t>
    </r>
  </si>
  <si>
    <t>ANEP-ATL-10\Admin</t>
  </si>
  <si>
    <t>192.168.1.121</t>
  </si>
  <si>
    <t>ANEP-BEE-06</t>
  </si>
  <si>
    <t>SAUVAGE</t>
  </si>
  <si>
    <t>Zend Studio v11, OfficePro 2010</t>
  </si>
  <si>
    <t>CZC9108DQK</t>
  </si>
  <si>
    <t>Emballage</t>
  </si>
  <si>
    <t>192.168.1.154</t>
  </si>
  <si>
    <t>CZC9217LTN</t>
  </si>
  <si>
    <t>Anujan</t>
  </si>
  <si>
    <t>Thavarasa</t>
  </si>
  <si>
    <t>WANE</t>
  </si>
  <si>
    <t>AÏSSATOU</t>
  </si>
  <si>
    <t>Animal de compagnie</t>
  </si>
  <si>
    <t>perry</t>
  </si>
  <si>
    <t>ville de naissance</t>
  </si>
  <si>
    <t>fontainebleau</t>
  </si>
  <si>
    <t>povoa</t>
  </si>
  <si>
    <t>192.168.1.131</t>
  </si>
  <si>
    <t>C2C9217LTP</t>
  </si>
  <si>
    <t>ville de rencontre des parents</t>
  </si>
  <si>
    <t>ANEP-ADV-07</t>
  </si>
  <si>
    <t>Thinkpad i5</t>
  </si>
  <si>
    <t>R90G64WB</t>
  </si>
  <si>
    <t>Céline</t>
  </si>
  <si>
    <t>ANEP-ADV-08</t>
  </si>
  <si>
    <t>PC Appoint</t>
  </si>
  <si>
    <t>anepanywhere2</t>
  </si>
  <si>
    <t>HP Elitedesk 800 G4 SFF</t>
  </si>
  <si>
    <t>CZC9358KJT</t>
  </si>
  <si>
    <t>192.168.1.139</t>
  </si>
  <si>
    <t>ANEP-ATL-11</t>
  </si>
  <si>
    <t>192.168.1.106</t>
  </si>
  <si>
    <t>192.168.1.155</t>
  </si>
  <si>
    <t>192.168.1.156</t>
  </si>
  <si>
    <t>192.168.1.120</t>
  </si>
  <si>
    <t>192.168.1.122</t>
  </si>
  <si>
    <t>192.168.1.123</t>
  </si>
  <si>
    <t>192.168.1.124</t>
  </si>
  <si>
    <t>Administrator</t>
  </si>
  <si>
    <t>E21496:fatta</t>
  </si>
  <si>
    <t>192.168.1.242</t>
  </si>
  <si>
    <t>CZC938BT2H</t>
  </si>
  <si>
    <t>HP EliteDesk 800 G5 SFF</t>
  </si>
  <si>
    <t>Windows 10 pro</t>
  </si>
  <si>
    <t>dèc-19</t>
  </si>
  <si>
    <t>admincampos</t>
  </si>
  <si>
    <t>84-A9-3E-5E-A5-BA</t>
  </si>
  <si>
    <t>ANEP-ATL-05</t>
  </si>
  <si>
    <t>192.168.1.115</t>
  </si>
  <si>
    <t>HP ProDesk 600 G1 TWR</t>
  </si>
  <si>
    <t>A0-48-1C-9D-8E-B4</t>
  </si>
  <si>
    <t>atl5</t>
  </si>
  <si>
    <t>DELL INSPIRON 15-5593</t>
  </si>
  <si>
    <t>58DJ803</t>
  </si>
  <si>
    <t>lstefan</t>
  </si>
  <si>
    <t>ls443</t>
  </si>
  <si>
    <t>No Produit</t>
  </si>
  <si>
    <t>1ND74ET#ABF</t>
  </si>
  <si>
    <t>atl11</t>
  </si>
  <si>
    <t>atl10</t>
  </si>
  <si>
    <t>??</t>
  </si>
  <si>
    <t>192.168.1.230</t>
  </si>
  <si>
    <t>192.168.1.231</t>
  </si>
  <si>
    <t>Tests Loic / Henri</t>
  </si>
  <si>
    <t>Alan</t>
  </si>
  <si>
    <t>CHOW</t>
  </si>
  <si>
    <t>RAZAFIMBOLORY</t>
  </si>
  <si>
    <t>Jeangini </t>
  </si>
  <si>
    <t>I32</t>
  </si>
  <si>
    <t>I33</t>
  </si>
  <si>
    <t>I34</t>
  </si>
  <si>
    <t>I35</t>
  </si>
  <si>
    <t>I36</t>
  </si>
  <si>
    <t>I37</t>
  </si>
  <si>
    <t>192.168.1.114</t>
  </si>
  <si>
    <t>Venus2000@</t>
  </si>
  <si>
    <t>AnepAnywhere1\Admin</t>
  </si>
  <si>
    <t>AnepAnywhere1\Anywhere</t>
  </si>
  <si>
    <t>AnepAnywhere2\Anywhere</t>
  </si>
  <si>
    <t>AnepAnywhere2\Admin</t>
  </si>
  <si>
    <t>ANEP-BEI-07</t>
  </si>
  <si>
    <t>192.168.1.137</t>
  </si>
  <si>
    <t>AdminAnep</t>
  </si>
  <si>
    <t>ANEP-BEI-06</t>
  </si>
  <si>
    <t>Projo. Salle Reunion</t>
  </si>
  <si>
    <t>8CC9480GZK</t>
  </si>
  <si>
    <t>7PH62EA#ABF</t>
  </si>
  <si>
    <t>HP ProDesk 400 G5 Destop mini</t>
  </si>
  <si>
    <t>KEOHAVONG</t>
  </si>
  <si>
    <t>Outhay</t>
  </si>
  <si>
    <t>H@vong2020</t>
  </si>
  <si>
    <t>192.168.1.212</t>
  </si>
  <si>
    <t>ANEP-COM-06</t>
  </si>
  <si>
    <t>HP EliteBook 850 G1</t>
  </si>
  <si>
    <t>192.168.1.232</t>
  </si>
  <si>
    <t>ANEP-ADV-02</t>
  </si>
  <si>
    <t>8CC9492BSM</t>
  </si>
  <si>
    <t>HP Prodesk 400 G5 Destop Mini</t>
  </si>
  <si>
    <t>ANEP-BEI-07\admin</t>
  </si>
  <si>
    <t>tests10</t>
  </si>
  <si>
    <t>ANEP-COM-08</t>
  </si>
  <si>
    <t>Windows 10 Famille</t>
  </si>
  <si>
    <t>Windows</t>
  </si>
  <si>
    <t>Windows XP pro</t>
  </si>
  <si>
    <t>192.168.1.159</t>
  </si>
  <si>
    <t>Gateway SVA</t>
  </si>
  <si>
    <t>ANEP-SAV-01</t>
  </si>
  <si>
    <t>ANEP-SAV-01\admin</t>
  </si>
  <si>
    <t>192.168.1.111</t>
  </si>
  <si>
    <t>Tsifeidi94!</t>
  </si>
  <si>
    <t>ANEP-STK-02</t>
  </si>
  <si>
    <t>HP EB850G6</t>
  </si>
  <si>
    <t>5CG0104WFL</t>
  </si>
  <si>
    <t>7KP17EA#ABF</t>
  </si>
  <si>
    <t>ANEP-BEE-07</t>
  </si>
  <si>
    <t>ANEP-BEE-07\admin</t>
  </si>
  <si>
    <t>Avira</t>
  </si>
  <si>
    <t>SVA</t>
  </si>
  <si>
    <t>AVIRA</t>
  </si>
  <si>
    <t>5CG0107QJV</t>
  </si>
  <si>
    <t>DPD</t>
  </si>
  <si>
    <t>ANEP-ATL-01\PCCOMPA</t>
  </si>
  <si>
    <t>Office 2013</t>
  </si>
  <si>
    <t>LibreOffice</t>
  </si>
  <si>
    <t>Office 2010</t>
  </si>
  <si>
    <t>MicroLab</t>
  </si>
  <si>
    <t>Office 2007</t>
  </si>
  <si>
    <t>In Design, Office Mac</t>
  </si>
  <si>
    <t>Offcie 2007</t>
  </si>
  <si>
    <t>ANEP-COP-01</t>
  </si>
  <si>
    <t>Jean-laurent</t>
  </si>
  <si>
    <t>Gateway</t>
  </si>
  <si>
    <t>PATTON</t>
  </si>
  <si>
    <t>LAN 
Réseau</t>
  </si>
  <si>
    <t>CZC952BZQV</t>
  </si>
  <si>
    <t>7PH69EA#ABF</t>
  </si>
  <si>
    <t>HP ProDesk 400 G6 SFF</t>
  </si>
  <si>
    <t>CZC952BZSL</t>
  </si>
  <si>
    <t>CZC952C00H</t>
  </si>
  <si>
    <t>BATAILLE</t>
  </si>
  <si>
    <t>Benoit</t>
  </si>
  <si>
    <t>Bat@2020</t>
  </si>
  <si>
    <t>ANEP-COM-09</t>
  </si>
  <si>
    <t>HP ProBook 450 G6</t>
  </si>
  <si>
    <t>5CD0141CR8</t>
  </si>
  <si>
    <t>6BN49ET#ABF</t>
  </si>
  <si>
    <t>wsanep1</t>
  </si>
  <si>
    <t>*1Anep1*</t>
  </si>
  <si>
    <t>ANEP-SRV-01</t>
  </si>
  <si>
    <t xml:space="preserve"> </t>
  </si>
  <si>
    <t>CZC008GD2P</t>
  </si>
  <si>
    <t>HP Workstation</t>
  </si>
  <si>
    <t>192.168.1.181</t>
  </si>
  <si>
    <t>all ANEP</t>
  </si>
  <si>
    <t>Tablette Etienne</t>
  </si>
  <si>
    <t>192.168.1.160</t>
  </si>
  <si>
    <t>L@o2020!</t>
  </si>
  <si>
    <t>Celine</t>
  </si>
  <si>
    <t>clao</t>
  </si>
  <si>
    <t>pao-396   ??</t>
  </si>
  <si>
    <t>hcg429
at429</t>
  </si>
  <si>
    <t>ANEP-SAV-03</t>
  </si>
  <si>
    <t>192.168.1.161</t>
  </si>
  <si>
    <t>CZC0319VRW</t>
  </si>
  <si>
    <t>HP Probook desk 400 G6MT</t>
  </si>
  <si>
    <t>80:E8:2C:D0:8E:0A</t>
  </si>
  <si>
    <t xml:space="preserve"> 21/10/2020</t>
  </si>
  <si>
    <t>192.168.1.138</t>
  </si>
  <si>
    <t>ANEP-BEI-11</t>
  </si>
  <si>
    <t>Tests</t>
  </si>
  <si>
    <t>tests</t>
  </si>
  <si>
    <t>PIQUEMAL</t>
  </si>
  <si>
    <t>Adrien</t>
  </si>
  <si>
    <t>192.168.1.125</t>
  </si>
  <si>
    <t>ANEP-BEE-08</t>
  </si>
  <si>
    <t>ANEP-DIR-04</t>
  </si>
  <si>
    <t>HP ELITEBOOK</t>
  </si>
  <si>
    <t>Office 2019</t>
  </si>
  <si>
    <t>???</t>
  </si>
  <si>
    <t>COZETTE</t>
  </si>
  <si>
    <t>Thibault</t>
  </si>
  <si>
    <t>tc$nep2021*!</t>
  </si>
  <si>
    <t>PC-DE-HPMINIHEN</t>
  </si>
  <si>
    <t>minipc</t>
  </si>
  <si>
    <t>mini pc</t>
  </si>
  <si>
    <t>m1n1pc</t>
  </si>
  <si>
    <t>BEE,BEI</t>
  </si>
  <si>
    <t>192.168.1.235</t>
  </si>
  <si>
    <t>ANEP-TUX-01</t>
  </si>
  <si>
    <t>anep-asterisk</t>
  </si>
  <si>
    <t>HP ProDesk</t>
  </si>
  <si>
    <t>CZC6419PCS</t>
  </si>
  <si>
    <t>root</t>
  </si>
  <si>
    <t>@st3r15k</t>
  </si>
  <si>
    <t>Debian 10</t>
  </si>
  <si>
    <t>Salle de tests 2</t>
  </si>
  <si>
    <t>192.168.1.202</t>
  </si>
  <si>
    <t>Réservé Routeur One425</t>
  </si>
  <si>
    <t>192.168.1.218</t>
  </si>
  <si>
    <t>COP</t>
  </si>
  <si>
    <t>ANEP-IMP-SAVTEL</t>
  </si>
  <si>
    <t>LaserJet Pro M454dn</t>
  </si>
  <si>
    <t>VNC3X15576</t>
  </si>
  <si>
    <t>SAVTEL</t>
  </si>
  <si>
    <t>Aïssatou</t>
  </si>
  <si>
    <t>DELL Latitude 5510</t>
  </si>
  <si>
    <t>portable</t>
  </si>
  <si>
    <t>ANEP-BEE-09</t>
  </si>
  <si>
    <t>avast</t>
  </si>
  <si>
    <t>1G5KCB3</t>
  </si>
  <si>
    <t>pao-396</t>
  </si>
  <si>
    <t>dash2007</t>
  </si>
  <si>
    <t>Abdeslam </t>
  </si>
  <si>
    <t>Tahraoui</t>
  </si>
  <si>
    <t>AbdTah2021*</t>
  </si>
  <si>
    <t>192.168.1.140</t>
  </si>
  <si>
    <t>192.168.1.141</t>
  </si>
  <si>
    <t>192.168.1.142</t>
  </si>
  <si>
    <t>ANEP-COM-11</t>
  </si>
  <si>
    <t>ANEP-COM-12</t>
  </si>
  <si>
    <t>ANEP-COM-13</t>
  </si>
  <si>
    <t>ANEP-COM-10</t>
  </si>
  <si>
    <t>WSServices</t>
  </si>
  <si>
    <t>CAMPOS 
(changer adr IP !! )</t>
  </si>
  <si>
    <t>5CD13425N7</t>
  </si>
  <si>
    <t>HP ProBook</t>
  </si>
  <si>
    <t>5CD13425SS</t>
  </si>
  <si>
    <t>5CD13425NR</t>
  </si>
  <si>
    <t>ANEP-BEI-12</t>
  </si>
  <si>
    <t>192.168.1.134</t>
  </si>
  <si>
    <t>Anthony</t>
  </si>
  <si>
    <t>HP PRO Desk 400 G7 Small Form</t>
  </si>
  <si>
    <t>CZC1288MYF</t>
  </si>
  <si>
    <t>CZC128B1TK</t>
  </si>
  <si>
    <t>AMERI</t>
  </si>
  <si>
    <t>Morgan</t>
  </si>
  <si>
    <t>FWtqMK@N5n</t>
  </si>
  <si>
    <t>off.anep@outlook.fr ou admin</t>
  </si>
  <si>
    <t>atl9</t>
  </si>
  <si>
    <t>Boissy\Tests9</t>
  </si>
  <si>
    <t>Boissy\Tests7</t>
  </si>
  <si>
    <t>atl1</t>
  </si>
  <si>
    <t>-----</t>
  </si>
  <si>
    <t>Boissy\savtel</t>
  </si>
  <si>
    <t>Boissy\msauvage</t>
  </si>
  <si>
    <t>Boissy\awane</t>
  </si>
  <si>
    <t>Boissy\apiquemal</t>
  </si>
  <si>
    <t>Boissy\nbeaumont</t>
  </si>
  <si>
    <t>Boissy\htahraoui</t>
  </si>
  <si>
    <t>Boissy\hcampos</t>
  </si>
  <si>
    <t>Boissy\itoban</t>
  </si>
  <si>
    <t>Boissy\atl2</t>
  </si>
  <si>
    <t>Boissy\atl11</t>
  </si>
  <si>
    <t>Boissy\atl9</t>
  </si>
  <si>
    <t>Boissy\atl10</t>
  </si>
  <si>
    <t>Boissy\hcguirao
Boissy\athavarasa</t>
  </si>
  <si>
    <t>Boissy\jlpayet</t>
  </si>
  <si>
    <t>Boissy\atl1</t>
  </si>
  <si>
    <t>Boissy\atl4</t>
  </si>
  <si>
    <t>Boissy\florin</t>
  </si>
  <si>
    <t>Boissy\tests16</t>
  </si>
  <si>
    <t>Boissy\accueil</t>
  </si>
  <si>
    <t>Boissy\dashboard</t>
  </si>
  <si>
    <t>Boissy\mzavattaro</t>
  </si>
  <si>
    <t>Boissy\bbataille</t>
  </si>
  <si>
    <t>Boissy\mameri</t>
  </si>
  <si>
    <t>Boissy\vbremond</t>
  </si>
  <si>
    <t>Boissy\tcozette</t>
  </si>
  <si>
    <t>Boissy\efattal</t>
  </si>
  <si>
    <t>Boissy\ljoreau</t>
  </si>
  <si>
    <t>Boissy\okeohavong</t>
  </si>
  <si>
    <t>Boissy\mzaiani</t>
  </si>
  <si>
    <t>Boissy\kzidi</t>
  </si>
  <si>
    <t>Boissy\hnormant</t>
  </si>
  <si>
    <t>Boissy\cmenant</t>
  </si>
  <si>
    <t>Boissy\alafay</t>
  </si>
  <si>
    <t>julien.madier@anepanywhere.com
kzidi</t>
  </si>
  <si>
    <t>Imacpao396
Kenz@2018!</t>
  </si>
  <si>
    <t>ANEP-STK-02\admin</t>
  </si>
  <si>
    <t>ANEP-COM-12\admin</t>
  </si>
  <si>
    <t>ANEP-COM-13\admin</t>
  </si>
  <si>
    <t>ANEP-BEE-09\admin</t>
  </si>
  <si>
    <t>ANEP-COM-06\admin</t>
  </si>
  <si>
    <t>ANEP-COM-04\adminanep</t>
  </si>
  <si>
    <t>ANEP-COM-02\hcampos</t>
  </si>
  <si>
    <t>ANEP-COM-09\admin</t>
  </si>
  <si>
    <t>ANEP-ADV-08\admincampos</t>
  </si>
  <si>
    <t>ANEP-COP-01\admin</t>
  </si>
  <si>
    <t>ANEP-ATL-01\admin</t>
  </si>
  <si>
    <t>ANEP-BEE-06\admin</t>
  </si>
  <si>
    <t>ANEP-BEE-01\hcguirao</t>
  </si>
  <si>
    <t>ANEP-ADV-07\adminCampos</t>
  </si>
  <si>
    <t>adV</t>
  </si>
  <si>
    <t>ANEP-ADV-03</t>
  </si>
  <si>
    <t>CZC126BXV5</t>
  </si>
  <si>
    <t>192.168.1.234</t>
  </si>
  <si>
    <t>Anywhere4!
Romain12!</t>
  </si>
  <si>
    <t>Boissy\aayeche
Boissy\mcampos</t>
  </si>
  <si>
    <t>AYECHE
CAMPOS</t>
  </si>
  <si>
    <t>Alice
Marine</t>
  </si>
  <si>
    <t>CORNEIL</t>
  </si>
  <si>
    <t>Thierry</t>
  </si>
  <si>
    <t>Boissy\tcorneil</t>
  </si>
  <si>
    <t>bv7AfH7-JZ</t>
  </si>
  <si>
    <t>Resp Travaux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</si>
</sst>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General_)"/>
    <numFmt numFmtId="165" formatCode="000\.000\.000\.000"/>
  </numFmts>
  <fonts count="29">
    <font>
      <sz val="11"/>
      <color theme="1"/>
      <name val="Calibri"/>
      <family val="2"/>
      <scheme val="minor"/>
    </font>
    <font>
      <sz val="9"/>
      <name val="Geneva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Geneva"/>
    </font>
    <font>
      <strike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Webdings"/>
      <family val="1"/>
      <charset val="2"/>
    </font>
    <font>
      <sz val="10"/>
      <color theme="1"/>
      <name val="Webdings"/>
      <family val="1"/>
      <charset val="2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trike/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trike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scheme val="minor"/>
    </font>
    <font>
      <strike/>
      <sz val="10"/>
      <name val="Webdings"/>
      <family val="1"/>
      <charset val="2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164" fontId="7" fillId="0" borderId="0"/>
    <xf numFmtId="0" fontId="14" fillId="0" borderId="0" applyNumberFormat="0" applyFill="0" applyBorder="0" applyAlignment="0" applyProtection="0"/>
  </cellStyleXfs>
  <cellXfs count="240">
    <xf numFmtId="0" fontId="0" fillId="0" borderId="0" xfId="0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horizontal="center" vertical="center" wrapText="1"/>
    </xf>
    <xf numFmtId="0" fontId="8" fillId="0" borderId="2" xfId="1" applyFont="1" applyBorder="1" applyAlignment="1" applyProtection="1">
      <alignment horizontal="center" vertical="center" wrapText="1"/>
      <protection locked="0"/>
    </xf>
    <xf numFmtId="0" fontId="3" fillId="0" borderId="2" xfId="1" applyFont="1" applyBorder="1" applyAlignment="1" applyProtection="1">
      <alignment horizontal="center" vertical="center" wrapText="1"/>
      <protection locked="0"/>
    </xf>
    <xf numFmtId="0" fontId="3" fillId="0" borderId="2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10" fillId="0" borderId="2" xfId="1" applyFont="1" applyBorder="1" applyAlignment="1" applyProtection="1">
      <alignment horizontal="center" vertical="center" wrapText="1"/>
      <protection locked="0"/>
    </xf>
    <xf numFmtId="17" fontId="3" fillId="0" borderId="4" xfId="1" applyNumberFormat="1" applyFont="1" applyBorder="1" applyAlignment="1" applyProtection="1">
      <alignment horizontal="center" vertical="center" wrapText="1"/>
      <protection locked="0"/>
    </xf>
    <xf numFmtId="0" fontId="3" fillId="0" borderId="2" xfId="1" applyFont="1" applyBorder="1" applyAlignment="1" applyProtection="1">
      <alignment horizontal="center" vertical="center"/>
      <protection locked="0"/>
    </xf>
    <xf numFmtId="17" fontId="3" fillId="0" borderId="4" xfId="1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3" fillId="0" borderId="2" xfId="1" applyFont="1" applyBorder="1" applyAlignment="1" applyProtection="1">
      <alignment horizontal="left" vertical="center" wrapText="1"/>
      <protection locked="0"/>
    </xf>
    <xf numFmtId="0" fontId="3" fillId="0" borderId="2" xfId="1" quotePrefix="1" applyFont="1" applyBorder="1" applyAlignment="1" applyProtection="1">
      <alignment horizontal="center" vertical="center"/>
      <protection locked="0"/>
    </xf>
    <xf numFmtId="0" fontId="3" fillId="0" borderId="4" xfId="1" applyFont="1" applyBorder="1" applyAlignment="1" applyProtection="1">
      <alignment horizontal="center" vertical="center" wrapText="1"/>
      <protection locked="0"/>
    </xf>
    <xf numFmtId="0" fontId="6" fillId="0" borderId="2" xfId="1" applyFont="1" applyBorder="1" applyAlignment="1" applyProtection="1">
      <alignment horizontal="center" vertical="center" wrapText="1"/>
      <protection locked="0"/>
    </xf>
    <xf numFmtId="0" fontId="4" fillId="0" borderId="2" xfId="1" applyFont="1" applyBorder="1" applyAlignment="1" applyProtection="1">
      <alignment horizontal="center" vertical="center" wrapText="1"/>
      <protection locked="0"/>
    </xf>
    <xf numFmtId="0" fontId="5" fillId="0" borderId="2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3" fillId="0" borderId="2" xfId="1" quotePrefix="1" applyFont="1" applyBorder="1" applyAlignment="1" applyProtection="1">
      <alignment horizontal="center" vertical="center" wrapText="1"/>
      <protection locked="0"/>
    </xf>
    <xf numFmtId="0" fontId="3" fillId="0" borderId="2" xfId="2" applyNumberFormat="1" applyFont="1" applyBorder="1" applyAlignment="1" applyProtection="1">
      <alignment horizontal="center" vertical="center" wrapText="1"/>
      <protection locked="0"/>
    </xf>
    <xf numFmtId="0" fontId="3" fillId="0" borderId="2" xfId="2" applyNumberFormat="1" applyFont="1" applyBorder="1" applyAlignment="1" applyProtection="1">
      <alignment horizontal="center" vertical="center"/>
      <protection locked="0"/>
    </xf>
    <xf numFmtId="0" fontId="13" fillId="0" borderId="10" xfId="1" applyFont="1" applyBorder="1" applyAlignment="1">
      <alignment horizontal="center" vertical="center" wrapText="1"/>
    </xf>
    <xf numFmtId="0" fontId="13" fillId="0" borderId="3" xfId="1" applyFont="1" applyBorder="1" applyAlignment="1">
      <alignment horizontal="center" vertical="center" wrapText="1"/>
    </xf>
    <xf numFmtId="0" fontId="13" fillId="0" borderId="8" xfId="1" applyFont="1" applyBorder="1" applyAlignment="1">
      <alignment horizontal="center" vertical="center" wrapText="1"/>
    </xf>
    <xf numFmtId="0" fontId="3" fillId="0" borderId="5" xfId="1" applyFont="1" applyBorder="1" applyAlignment="1" applyProtection="1">
      <alignment horizontal="left" vertical="center"/>
      <protection locked="0"/>
    </xf>
    <xf numFmtId="0" fontId="3" fillId="0" borderId="2" xfId="1" applyFont="1" applyBorder="1" applyAlignment="1" applyProtection="1">
      <alignment horizontal="left" vertical="center"/>
      <protection locked="0"/>
    </xf>
    <xf numFmtId="0" fontId="3" fillId="0" borderId="2" xfId="1" applyFont="1" applyBorder="1" applyAlignment="1" applyProtection="1">
      <alignment vertical="center"/>
      <protection locked="0"/>
    </xf>
    <xf numFmtId="0" fontId="3" fillId="0" borderId="2" xfId="2" applyNumberFormat="1" applyFont="1" applyBorder="1" applyAlignment="1" applyProtection="1">
      <alignment vertical="center"/>
      <protection locked="0"/>
    </xf>
    <xf numFmtId="0" fontId="3" fillId="0" borderId="2" xfId="2" applyNumberFormat="1" applyFont="1" applyBorder="1" applyAlignment="1" applyProtection="1">
      <alignment horizontal="left" vertical="center"/>
      <protection locked="0"/>
    </xf>
    <xf numFmtId="0" fontId="8" fillId="0" borderId="2" xfId="1" applyFont="1" applyBorder="1" applyAlignment="1" applyProtection="1">
      <alignment horizontal="center" vertical="center"/>
      <protection locked="0"/>
    </xf>
    <xf numFmtId="0" fontId="3" fillId="0" borderId="1" xfId="1" applyFont="1" applyBorder="1" applyAlignment="1" applyProtection="1">
      <alignment horizontal="center" vertical="center"/>
      <protection locked="0"/>
    </xf>
    <xf numFmtId="0" fontId="9" fillId="0" borderId="2" xfId="0" applyFont="1" applyBorder="1" applyAlignment="1">
      <alignment horizontal="center" vertical="center"/>
    </xf>
    <xf numFmtId="0" fontId="13" fillId="3" borderId="10" xfId="1" applyFont="1" applyFill="1" applyBorder="1" applyAlignment="1">
      <alignment horizontal="center" vertical="center" wrapText="1"/>
    </xf>
    <xf numFmtId="0" fontId="13" fillId="3" borderId="9" xfId="1" applyFont="1" applyFill="1" applyBorder="1" applyAlignment="1">
      <alignment horizontal="center" vertical="center" wrapText="1"/>
    </xf>
    <xf numFmtId="0" fontId="13" fillId="3" borderId="2" xfId="1" quotePrefix="1" applyFont="1" applyFill="1" applyBorder="1" applyAlignment="1">
      <alignment horizontal="center" vertical="center" wrapText="1"/>
    </xf>
    <xf numFmtId="0" fontId="13" fillId="3" borderId="3" xfId="1" applyFont="1" applyFill="1" applyBorder="1" applyAlignment="1">
      <alignment horizontal="center" vertical="center" wrapText="1"/>
    </xf>
    <xf numFmtId="0" fontId="3" fillId="0" borderId="5" xfId="1" applyFont="1" applyBorder="1" applyAlignment="1" applyProtection="1">
      <alignment horizontal="center" vertical="center"/>
      <protection locked="0"/>
    </xf>
    <xf numFmtId="0" fontId="3" fillId="0" borderId="2" xfId="1" applyFont="1" applyBorder="1" applyAlignment="1">
      <alignment horizontal="center" vertical="center" wrapText="1"/>
    </xf>
    <xf numFmtId="0" fontId="3" fillId="0" borderId="6" xfId="1" applyFont="1" applyBorder="1" applyAlignment="1" applyProtection="1">
      <alignment horizontal="left" vertical="center"/>
      <protection locked="0"/>
    </xf>
    <xf numFmtId="0" fontId="3" fillId="0" borderId="1" xfId="1" applyFont="1" applyBorder="1" applyAlignment="1" applyProtection="1">
      <alignment horizontal="center" vertical="center" wrapText="1"/>
      <protection locked="0"/>
    </xf>
    <xf numFmtId="0" fontId="3" fillId="0" borderId="1" xfId="1" applyFont="1" applyBorder="1" applyAlignment="1">
      <alignment horizontal="center" vertical="center"/>
    </xf>
    <xf numFmtId="0" fontId="3" fillId="0" borderId="6" xfId="1" applyFont="1" applyBorder="1" applyAlignment="1" applyProtection="1">
      <alignment horizontal="center" vertical="center"/>
      <protection locked="0"/>
    </xf>
    <xf numFmtId="0" fontId="3" fillId="0" borderId="7" xfId="1" applyFont="1" applyBorder="1" applyAlignment="1">
      <alignment horizontal="center" vertical="center"/>
    </xf>
    <xf numFmtId="0" fontId="3" fillId="0" borderId="1" xfId="1" applyFont="1" applyBorder="1" applyAlignment="1" applyProtection="1">
      <alignment horizontal="left" vertical="center"/>
      <protection locked="0"/>
    </xf>
    <xf numFmtId="0" fontId="2" fillId="0" borderId="2" xfId="1" applyFont="1" applyBorder="1" applyAlignment="1" applyProtection="1">
      <alignment horizontal="center" vertical="center"/>
      <protection locked="0"/>
    </xf>
    <xf numFmtId="0" fontId="2" fillId="0" borderId="2" xfId="1" applyFont="1" applyBorder="1" applyAlignment="1" applyProtection="1">
      <alignment vertical="center"/>
      <protection locked="0"/>
    </xf>
    <xf numFmtId="0" fontId="2" fillId="0" borderId="2" xfId="1" applyFont="1" applyBorder="1" applyAlignment="1" applyProtection="1">
      <alignment horizontal="center" vertical="center" wrapText="1"/>
      <protection locked="0"/>
    </xf>
    <xf numFmtId="0" fontId="3" fillId="4" borderId="2" xfId="1" applyFont="1" applyFill="1" applyBorder="1" applyAlignment="1" applyProtection="1">
      <alignment horizontal="left" vertical="center" wrapText="1"/>
      <protection locked="0"/>
    </xf>
    <xf numFmtId="0" fontId="5" fillId="0" borderId="2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3" fillId="0" borderId="1" xfId="1" applyFont="1" applyBorder="1" applyAlignment="1" applyProtection="1">
      <alignment horizontal="left" vertical="center" wrapText="1"/>
      <protection locked="0"/>
    </xf>
    <xf numFmtId="0" fontId="3" fillId="0" borderId="1" xfId="1" applyFont="1" applyBorder="1" applyAlignment="1" applyProtection="1">
      <alignment vertical="center"/>
      <protection locked="0"/>
    </xf>
    <xf numFmtId="0" fontId="3" fillId="0" borderId="2" xfId="2" applyNumberFormat="1" applyFont="1" applyBorder="1" applyAlignment="1" applyProtection="1">
      <alignment horizontal="left" vertical="center" wrapText="1"/>
      <protection locked="0"/>
    </xf>
    <xf numFmtId="0" fontId="9" fillId="0" borderId="0" xfId="0" applyFont="1" applyAlignment="1">
      <alignment horizontal="left" vertical="center" wrapText="1"/>
    </xf>
    <xf numFmtId="0" fontId="3" fillId="5" borderId="5" xfId="1" applyFont="1" applyFill="1" applyBorder="1" applyAlignment="1" applyProtection="1">
      <alignment horizontal="center" vertical="center"/>
      <protection locked="0"/>
    </xf>
    <xf numFmtId="0" fontId="3" fillId="5" borderId="5" xfId="1" applyFont="1" applyFill="1" applyBorder="1" applyAlignment="1" applyProtection="1">
      <alignment horizontal="left" vertical="center"/>
      <protection locked="0"/>
    </xf>
    <xf numFmtId="0" fontId="3" fillId="5" borderId="2" xfId="1" applyFont="1" applyFill="1" applyBorder="1" applyAlignment="1" applyProtection="1">
      <alignment horizontal="left" vertical="center"/>
      <protection locked="0"/>
    </xf>
    <xf numFmtId="0" fontId="2" fillId="5" borderId="2" xfId="1" applyFont="1" applyFill="1" applyBorder="1" applyAlignment="1" applyProtection="1">
      <alignment horizontal="center" vertical="center"/>
      <protection locked="0"/>
    </xf>
    <xf numFmtId="0" fontId="2" fillId="5" borderId="2" xfId="1" applyFont="1" applyFill="1" applyBorder="1" applyAlignment="1" applyProtection="1">
      <alignment vertical="center"/>
      <protection locked="0"/>
    </xf>
    <xf numFmtId="0" fontId="3" fillId="5" borderId="2" xfId="1" applyFont="1" applyFill="1" applyBorder="1" applyAlignment="1" applyProtection="1">
      <alignment horizontal="center" vertical="center"/>
      <protection locked="0"/>
    </xf>
    <xf numFmtId="0" fontId="3" fillId="5" borderId="2" xfId="1" applyFont="1" applyFill="1" applyBorder="1" applyAlignment="1" applyProtection="1">
      <alignment horizontal="center" vertical="center" wrapText="1"/>
      <protection locked="0"/>
    </xf>
    <xf numFmtId="0" fontId="3" fillId="5" borderId="4" xfId="1" applyFont="1" applyFill="1" applyBorder="1" applyAlignment="1" applyProtection="1">
      <alignment horizontal="center" vertical="center" wrapText="1"/>
      <protection locked="0"/>
    </xf>
    <xf numFmtId="0" fontId="2" fillId="5" borderId="2" xfId="1" applyFont="1" applyFill="1" applyBorder="1" applyAlignment="1" applyProtection="1">
      <alignment horizontal="left" vertical="center" wrapText="1"/>
      <protection locked="0"/>
    </xf>
    <xf numFmtId="0" fontId="2" fillId="5" borderId="2" xfId="1" applyFont="1" applyFill="1" applyBorder="1" applyAlignment="1" applyProtection="1">
      <alignment horizontal="center" vertical="center" wrapText="1"/>
      <protection locked="0"/>
    </xf>
    <xf numFmtId="0" fontId="3" fillId="5" borderId="2" xfId="1" applyFont="1" applyFill="1" applyBorder="1" applyAlignment="1">
      <alignment horizontal="center" vertical="center"/>
    </xf>
    <xf numFmtId="165" fontId="13" fillId="3" borderId="10" xfId="1" applyNumberFormat="1" applyFont="1" applyFill="1" applyBorder="1" applyAlignment="1">
      <alignment horizontal="center" vertical="center" wrapText="1"/>
    </xf>
    <xf numFmtId="165" fontId="3" fillId="0" borderId="2" xfId="2" applyNumberFormat="1" applyFont="1" applyBorder="1" applyAlignment="1" applyProtection="1">
      <alignment horizontal="center" vertical="center"/>
      <protection locked="0"/>
    </xf>
    <xf numFmtId="165" fontId="3" fillId="0" borderId="2" xfId="1" applyNumberFormat="1" applyFont="1" applyBorder="1" applyAlignment="1" applyProtection="1">
      <alignment horizontal="center" vertical="center"/>
      <protection locked="0"/>
    </xf>
    <xf numFmtId="165" fontId="2" fillId="5" borderId="2" xfId="1" applyNumberFormat="1" applyFont="1" applyFill="1" applyBorder="1" applyAlignment="1" applyProtection="1">
      <alignment horizontal="center" vertical="center"/>
      <protection locked="0"/>
    </xf>
    <xf numFmtId="165" fontId="3" fillId="0" borderId="1" xfId="1" applyNumberFormat="1" applyFont="1" applyBorder="1" applyAlignment="1" applyProtection="1">
      <alignment horizontal="center" vertical="center"/>
      <protection locked="0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5" fillId="7" borderId="2" xfId="1" applyFont="1" applyFill="1" applyBorder="1" applyAlignment="1">
      <alignment horizontal="center" vertical="center" wrapText="1"/>
    </xf>
    <xf numFmtId="0" fontId="3" fillId="6" borderId="2" xfId="1" applyFont="1" applyFill="1" applyBorder="1" applyAlignment="1">
      <alignment horizontal="center" vertical="center" wrapText="1"/>
    </xf>
    <xf numFmtId="0" fontId="3" fillId="6" borderId="2" xfId="1" quotePrefix="1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9" fillId="0" borderId="2" xfId="0" applyFont="1" applyBorder="1" applyAlignment="1">
      <alignment horizontal="center"/>
    </xf>
    <xf numFmtId="0" fontId="9" fillId="5" borderId="2" xfId="0" applyFont="1" applyFill="1" applyBorder="1" applyAlignment="1">
      <alignment vertical="center"/>
    </xf>
    <xf numFmtId="0" fontId="18" fillId="0" borderId="0" xfId="0" applyFont="1" applyAlignment="1">
      <alignment vertical="center"/>
    </xf>
    <xf numFmtId="165" fontId="9" fillId="0" borderId="0" xfId="0" applyNumberFormat="1" applyFont="1" applyAlignment="1">
      <alignment vertical="center"/>
    </xf>
    <xf numFmtId="0" fontId="3" fillId="0" borderId="2" xfId="1" applyNumberFormat="1" applyFont="1" applyFill="1" applyBorder="1" applyAlignment="1" applyProtection="1">
      <alignment horizontal="center" vertical="center"/>
      <protection locked="0"/>
    </xf>
    <xf numFmtId="0" fontId="3" fillId="0" borderId="2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2" xfId="1" applyFont="1" applyFill="1" applyBorder="1" applyAlignment="1" applyProtection="1">
      <alignment horizontal="center" vertical="center" wrapText="1"/>
      <protection locked="0"/>
    </xf>
    <xf numFmtId="0" fontId="3" fillId="0" borderId="2" xfId="1" applyFont="1" applyFill="1" applyBorder="1" applyAlignment="1" applyProtection="1">
      <alignment horizontal="center" vertical="center"/>
      <protection locked="0"/>
    </xf>
    <xf numFmtId="0" fontId="3" fillId="0" borderId="5" xfId="1" applyFont="1" applyFill="1" applyBorder="1" applyAlignment="1" applyProtection="1">
      <alignment horizontal="center" vertical="center"/>
      <protection locked="0"/>
    </xf>
    <xf numFmtId="0" fontId="3" fillId="0" borderId="5" xfId="1" applyFont="1" applyFill="1" applyBorder="1" applyAlignment="1" applyProtection="1">
      <alignment horizontal="left" vertical="center"/>
      <protection locked="0"/>
    </xf>
    <xf numFmtId="0" fontId="3" fillId="0" borderId="2" xfId="1" applyFont="1" applyFill="1" applyBorder="1" applyAlignment="1" applyProtection="1">
      <alignment horizontal="left" vertical="center"/>
      <protection locked="0"/>
    </xf>
    <xf numFmtId="165" fontId="3" fillId="0" borderId="2" xfId="1" applyNumberFormat="1" applyFont="1" applyFill="1" applyBorder="1" applyAlignment="1" applyProtection="1">
      <alignment horizontal="center" vertical="center"/>
      <protection locked="0"/>
    </xf>
    <xf numFmtId="0" fontId="3" fillId="0" borderId="2" xfId="1" applyFont="1" applyFill="1" applyBorder="1" applyAlignment="1" applyProtection="1">
      <alignment vertical="center"/>
      <protection locked="0"/>
    </xf>
    <xf numFmtId="0" fontId="3" fillId="0" borderId="2" xfId="1" applyFont="1" applyFill="1" applyBorder="1" applyAlignment="1" applyProtection="1">
      <alignment horizontal="left" vertical="center" wrapText="1"/>
      <protection locked="0"/>
    </xf>
    <xf numFmtId="0" fontId="3" fillId="0" borderId="0" xfId="1" applyFont="1" applyBorder="1" applyAlignment="1" applyProtection="1">
      <alignment horizontal="center" vertical="center" wrapText="1"/>
      <protection locked="0"/>
    </xf>
    <xf numFmtId="0" fontId="9" fillId="0" borderId="2" xfId="0" applyFont="1" applyFill="1" applyBorder="1" applyAlignment="1">
      <alignment vertical="center"/>
    </xf>
    <xf numFmtId="0" fontId="9" fillId="0" borderId="2" xfId="0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0" fontId="24" fillId="0" borderId="2" xfId="1" applyFont="1" applyFill="1" applyBorder="1" applyAlignment="1" applyProtection="1">
      <alignment horizontal="center" vertical="center" wrapText="1"/>
      <protection locked="0"/>
    </xf>
    <xf numFmtId="0" fontId="3" fillId="8" borderId="2" xfId="1" applyFont="1" applyFill="1" applyBorder="1" applyAlignment="1" applyProtection="1">
      <alignment horizontal="center" vertical="center" wrapText="1"/>
      <protection locked="0"/>
    </xf>
    <xf numFmtId="17" fontId="3" fillId="0" borderId="4" xfId="1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22" fillId="0" borderId="2" xfId="1" applyFont="1" applyFill="1" applyBorder="1" applyAlignment="1" applyProtection="1">
      <alignment horizontal="center" vertical="center" wrapText="1"/>
      <protection locked="0"/>
    </xf>
    <xf numFmtId="0" fontId="14" fillId="0" borderId="2" xfId="3" applyFill="1" applyBorder="1" applyAlignment="1" applyProtection="1">
      <alignment horizontal="center" vertical="center" wrapText="1"/>
      <protection locked="0"/>
    </xf>
    <xf numFmtId="0" fontId="3" fillId="0" borderId="1" xfId="2" applyNumberFormat="1" applyFont="1" applyBorder="1" applyAlignment="1" applyProtection="1">
      <alignment horizontal="center" vertical="center" wrapText="1"/>
      <protection locked="0"/>
    </xf>
    <xf numFmtId="0" fontId="3" fillId="2" borderId="2" xfId="1" applyFont="1" applyFill="1" applyBorder="1" applyAlignment="1">
      <alignment horizontal="center" vertical="center"/>
    </xf>
    <xf numFmtId="0" fontId="8" fillId="2" borderId="1" xfId="1" applyFont="1" applyFill="1" applyBorder="1" applyAlignment="1" applyProtection="1">
      <alignment horizontal="center" vertical="center" wrapText="1"/>
      <protection locked="0"/>
    </xf>
    <xf numFmtId="0" fontId="8" fillId="2" borderId="2" xfId="1" applyFont="1" applyFill="1" applyBorder="1" applyAlignment="1" applyProtection="1">
      <alignment horizontal="center" vertical="center" wrapText="1"/>
      <protection locked="0"/>
    </xf>
    <xf numFmtId="0" fontId="8" fillId="2" borderId="2" xfId="1" applyFont="1" applyFill="1" applyBorder="1" applyAlignment="1">
      <alignment horizontal="center" vertical="center"/>
    </xf>
    <xf numFmtId="0" fontId="8" fillId="2" borderId="2" xfId="1" applyFont="1" applyFill="1" applyBorder="1" applyAlignment="1">
      <alignment horizontal="center" vertical="center" wrapText="1"/>
    </xf>
    <xf numFmtId="0" fontId="8" fillId="2" borderId="2" xfId="1" applyFont="1" applyFill="1" applyBorder="1" applyAlignment="1" applyProtection="1">
      <alignment horizontal="center" vertical="center"/>
      <protection locked="0"/>
    </xf>
    <xf numFmtId="0" fontId="8" fillId="2" borderId="5" xfId="1" applyFont="1" applyFill="1" applyBorder="1" applyAlignment="1" applyProtection="1">
      <alignment horizontal="center" vertical="center"/>
      <protection locked="0"/>
    </xf>
    <xf numFmtId="0" fontId="8" fillId="2" borderId="5" xfId="1" applyFont="1" applyFill="1" applyBorder="1" applyAlignment="1" applyProtection="1">
      <alignment horizontal="left" vertical="center"/>
      <protection locked="0"/>
    </xf>
    <xf numFmtId="0" fontId="8" fillId="2" borderId="2" xfId="1" applyFont="1" applyFill="1" applyBorder="1" applyAlignment="1" applyProtection="1">
      <alignment horizontal="left" vertical="center"/>
      <protection locked="0"/>
    </xf>
    <xf numFmtId="165" fontId="8" fillId="2" borderId="2" xfId="2" applyNumberFormat="1" applyFont="1" applyFill="1" applyBorder="1" applyAlignment="1" applyProtection="1">
      <alignment horizontal="center" vertical="center"/>
      <protection locked="0"/>
    </xf>
    <xf numFmtId="0" fontId="8" fillId="2" borderId="2" xfId="2" applyNumberFormat="1" applyFont="1" applyFill="1" applyBorder="1" applyAlignment="1" applyProtection="1">
      <alignment vertical="center"/>
      <protection locked="0"/>
    </xf>
    <xf numFmtId="0" fontId="8" fillId="2" borderId="2" xfId="2" applyNumberFormat="1" applyFont="1" applyFill="1" applyBorder="1" applyAlignment="1" applyProtection="1">
      <alignment horizontal="left" vertical="center" wrapText="1"/>
      <protection locked="0"/>
    </xf>
    <xf numFmtId="0" fontId="8" fillId="2" borderId="4" xfId="1" applyFont="1" applyFill="1" applyBorder="1" applyAlignment="1">
      <alignment horizontal="center" vertical="center"/>
    </xf>
    <xf numFmtId="165" fontId="8" fillId="2" borderId="2" xfId="1" applyNumberFormat="1" applyFont="1" applyFill="1" applyBorder="1" applyAlignment="1" applyProtection="1">
      <alignment horizontal="center" vertical="center"/>
      <protection locked="0"/>
    </xf>
    <xf numFmtId="0" fontId="8" fillId="2" borderId="2" xfId="1" applyFont="1" applyFill="1" applyBorder="1" applyAlignment="1" applyProtection="1">
      <alignment vertical="center"/>
      <protection locked="0"/>
    </xf>
    <xf numFmtId="0" fontId="8" fillId="2" borderId="2" xfId="1" applyFont="1" applyFill="1" applyBorder="1" applyAlignment="1" applyProtection="1">
      <alignment horizontal="left" vertical="center" wrapText="1"/>
      <protection locked="0"/>
    </xf>
    <xf numFmtId="0" fontId="8" fillId="2" borderId="1" xfId="1" applyFont="1" applyFill="1" applyBorder="1" applyAlignment="1" applyProtection="1">
      <alignment horizontal="center" vertical="center"/>
      <protection locked="0"/>
    </xf>
    <xf numFmtId="0" fontId="8" fillId="2" borderId="6" xfId="1" applyFont="1" applyFill="1" applyBorder="1" applyAlignment="1" applyProtection="1">
      <alignment horizontal="center" vertical="center"/>
      <protection locked="0"/>
    </xf>
    <xf numFmtId="17" fontId="8" fillId="2" borderId="4" xfId="1" applyNumberFormat="1" applyFont="1" applyFill="1" applyBorder="1" applyAlignment="1">
      <alignment horizontal="center" vertical="center"/>
    </xf>
    <xf numFmtId="0" fontId="3" fillId="0" borderId="1" xfId="1" quotePrefix="1" applyFont="1" applyBorder="1" applyAlignment="1" applyProtection="1">
      <alignment horizontal="center" vertical="center" wrapText="1"/>
      <protection locked="0"/>
    </xf>
    <xf numFmtId="0" fontId="3" fillId="0" borderId="2" xfId="1" quotePrefix="1" applyFont="1" applyFill="1" applyBorder="1" applyAlignment="1" applyProtection="1">
      <alignment horizontal="center" vertical="center" wrapText="1"/>
      <protection locked="0"/>
    </xf>
    <xf numFmtId="0" fontId="9" fillId="0" borderId="2" xfId="0" applyFont="1" applyBorder="1" applyAlignment="1">
      <alignment horizontal="left" vertical="center" wrapText="1"/>
    </xf>
    <xf numFmtId="0" fontId="3" fillId="0" borderId="2" xfId="1" quotePrefix="1" applyFont="1" applyBorder="1" applyAlignment="1">
      <alignment horizontal="center" vertical="center" wrapText="1"/>
    </xf>
    <xf numFmtId="0" fontId="3" fillId="0" borderId="2" xfId="1" quotePrefix="1" applyNumberFormat="1" applyFont="1" applyFill="1" applyBorder="1" applyAlignment="1" applyProtection="1">
      <alignment horizontal="center" vertical="center" wrapText="1"/>
      <protection locked="0"/>
    </xf>
    <xf numFmtId="0" fontId="3" fillId="2" borderId="2" xfId="1" applyFont="1" applyFill="1" applyBorder="1" applyAlignment="1" applyProtection="1">
      <alignment horizontal="center" vertical="center"/>
      <protection locked="0"/>
    </xf>
    <xf numFmtId="0" fontId="3" fillId="2" borderId="2" xfId="1" applyFont="1" applyFill="1" applyBorder="1" applyAlignment="1">
      <alignment horizontal="center" vertical="center" wrapText="1"/>
    </xf>
    <xf numFmtId="17" fontId="3" fillId="2" borderId="4" xfId="1" applyNumberFormat="1" applyFont="1" applyFill="1" applyBorder="1" applyAlignment="1">
      <alignment horizontal="center" vertical="center"/>
    </xf>
    <xf numFmtId="0" fontId="3" fillId="2" borderId="2" xfId="1" applyFont="1" applyFill="1" applyBorder="1" applyAlignment="1" applyProtection="1">
      <alignment horizontal="center" vertical="center" wrapText="1"/>
      <protection locked="0"/>
    </xf>
    <xf numFmtId="0" fontId="10" fillId="0" borderId="1" xfId="1" applyFont="1" applyBorder="1" applyAlignment="1" applyProtection="1">
      <alignment horizontal="center" vertical="center" wrapText="1"/>
      <protection locked="0"/>
    </xf>
    <xf numFmtId="0" fontId="3" fillId="0" borderId="1" xfId="1" applyFont="1" applyFill="1" applyBorder="1" applyAlignment="1" applyProtection="1">
      <alignment horizontal="center" vertical="center" wrapText="1"/>
      <protection locked="0"/>
    </xf>
    <xf numFmtId="0" fontId="3" fillId="0" borderId="1" xfId="1" applyFont="1" applyFill="1" applyBorder="1" applyAlignment="1" applyProtection="1">
      <alignment horizontal="center" vertical="center"/>
      <protection locked="0"/>
    </xf>
    <xf numFmtId="0" fontId="2" fillId="0" borderId="1" xfId="1" applyFont="1" applyBorder="1" applyAlignment="1" applyProtection="1">
      <alignment horizontal="center" vertical="center"/>
      <protection locked="0"/>
    </xf>
    <xf numFmtId="0" fontId="3" fillId="0" borderId="6" xfId="1" applyFont="1" applyFill="1" applyBorder="1" applyAlignment="1" applyProtection="1">
      <alignment horizontal="center" vertical="center"/>
      <protection locked="0"/>
    </xf>
    <xf numFmtId="0" fontId="3" fillId="0" borderId="1" xfId="2" applyNumberFormat="1" applyFont="1" applyBorder="1" applyAlignment="1" applyProtection="1">
      <alignment horizontal="left" vertical="center"/>
      <protection locked="0"/>
    </xf>
    <xf numFmtId="165" fontId="3" fillId="0" borderId="1" xfId="2" applyNumberFormat="1" applyFont="1" applyBorder="1" applyAlignment="1" applyProtection="1">
      <alignment horizontal="center" vertical="center"/>
      <protection locked="0"/>
    </xf>
    <xf numFmtId="0" fontId="3" fillId="0" borderId="1" xfId="2" applyNumberFormat="1" applyFont="1" applyBorder="1" applyAlignment="1" applyProtection="1">
      <alignment horizontal="center" vertical="center"/>
      <protection locked="0"/>
    </xf>
    <xf numFmtId="0" fontId="3" fillId="0" borderId="1" xfId="2" applyNumberFormat="1" applyFont="1" applyBorder="1" applyAlignment="1" applyProtection="1">
      <alignment vertical="center"/>
      <protection locked="0"/>
    </xf>
    <xf numFmtId="0" fontId="3" fillId="0" borderId="1" xfId="2" applyNumberFormat="1" applyFont="1" applyBorder="1" applyAlignment="1" applyProtection="1">
      <alignment horizontal="left" vertical="center" wrapText="1"/>
      <protection locked="0"/>
    </xf>
    <xf numFmtId="0" fontId="20" fillId="0" borderId="2" xfId="3" applyFont="1" applyBorder="1" applyAlignment="1" applyProtection="1">
      <alignment horizontal="center" vertical="center" wrapText="1"/>
      <protection locked="0"/>
    </xf>
    <xf numFmtId="0" fontId="3" fillId="0" borderId="2" xfId="1" applyNumberFormat="1" applyFont="1" applyFill="1" applyBorder="1" applyAlignment="1">
      <alignment horizontal="center" vertical="center" wrapText="1"/>
    </xf>
    <xf numFmtId="0" fontId="10" fillId="0" borderId="2" xfId="1" applyFont="1" applyFill="1" applyBorder="1" applyAlignment="1" applyProtection="1">
      <alignment horizontal="center" vertical="center" wrapText="1"/>
      <protection locked="0"/>
    </xf>
    <xf numFmtId="17" fontId="3" fillId="0" borderId="1" xfId="1" applyNumberFormat="1" applyFont="1" applyBorder="1" applyAlignment="1">
      <alignment horizontal="center" vertical="center"/>
    </xf>
    <xf numFmtId="17" fontId="3" fillId="0" borderId="7" xfId="1" applyNumberFormat="1" applyFont="1" applyBorder="1" applyAlignment="1">
      <alignment horizontal="center" vertical="center"/>
    </xf>
    <xf numFmtId="0" fontId="8" fillId="2" borderId="2" xfId="1" quotePrefix="1" applyFont="1" applyFill="1" applyBorder="1" applyAlignment="1" applyProtection="1">
      <alignment horizontal="center" vertical="center" wrapText="1"/>
      <protection locked="0"/>
    </xf>
    <xf numFmtId="14" fontId="3" fillId="0" borderId="4" xfId="1" applyNumberFormat="1" applyFont="1" applyFill="1" applyBorder="1" applyAlignment="1">
      <alignment horizontal="center" vertical="center"/>
    </xf>
    <xf numFmtId="17" fontId="3" fillId="0" borderId="2" xfId="1" applyNumberFormat="1" applyFont="1" applyBorder="1" applyAlignment="1">
      <alignment horizontal="center" vertical="center"/>
    </xf>
    <xf numFmtId="0" fontId="14" fillId="0" borderId="2" xfId="3" applyBorder="1" applyAlignment="1" applyProtection="1">
      <alignment horizontal="center" vertical="center" wrapText="1"/>
      <protection locked="0"/>
    </xf>
    <xf numFmtId="0" fontId="3" fillId="4" borderId="2" xfId="1" quotePrefix="1" applyFont="1" applyFill="1" applyBorder="1" applyAlignment="1" applyProtection="1">
      <alignment horizontal="center" vertical="center" wrapText="1"/>
      <protection locked="0"/>
    </xf>
    <xf numFmtId="0" fontId="3" fillId="0" borderId="6" xfId="1" applyFont="1" applyFill="1" applyBorder="1" applyAlignment="1" applyProtection="1">
      <alignment horizontal="left" vertical="center"/>
      <protection locked="0"/>
    </xf>
    <xf numFmtId="0" fontId="3" fillId="0" borderId="1" xfId="1" applyFont="1" applyFill="1" applyBorder="1" applyAlignment="1" applyProtection="1">
      <alignment horizontal="left" vertical="center"/>
      <protection locked="0"/>
    </xf>
    <xf numFmtId="165" fontId="3" fillId="0" borderId="1" xfId="1" applyNumberFormat="1" applyFont="1" applyFill="1" applyBorder="1" applyAlignment="1" applyProtection="1">
      <alignment horizontal="center" vertical="center"/>
      <protection locked="0"/>
    </xf>
    <xf numFmtId="0" fontId="3" fillId="0" borderId="1" xfId="1" applyFont="1" applyFill="1" applyBorder="1" applyAlignment="1" applyProtection="1">
      <alignment vertical="center"/>
      <protection locked="0"/>
    </xf>
    <xf numFmtId="0" fontId="3" fillId="0" borderId="1" xfId="1" applyFont="1" applyFill="1" applyBorder="1" applyAlignment="1" applyProtection="1">
      <alignment horizontal="left" vertical="center" wrapText="1"/>
      <protection locked="0"/>
    </xf>
    <xf numFmtId="0" fontId="3" fillId="0" borderId="1" xfId="1" applyFont="1" applyFill="1" applyBorder="1" applyAlignment="1">
      <alignment horizontal="center" vertical="center"/>
    </xf>
    <xf numFmtId="0" fontId="6" fillId="0" borderId="1" xfId="1" applyFont="1" applyFill="1" applyBorder="1" applyAlignment="1" applyProtection="1">
      <alignment horizontal="center" vertical="center" wrapText="1"/>
      <protection locked="0"/>
    </xf>
    <xf numFmtId="0" fontId="25" fillId="0" borderId="5" xfId="1" applyFont="1" applyFill="1" applyBorder="1" applyAlignment="1" applyProtection="1">
      <alignment horizontal="left" vertical="center"/>
      <protection locked="0"/>
    </xf>
    <xf numFmtId="0" fontId="25" fillId="0" borderId="2" xfId="1" applyFont="1" applyFill="1" applyBorder="1" applyAlignment="1" applyProtection="1">
      <alignment horizontal="center" vertical="center"/>
      <protection locked="0"/>
    </xf>
    <xf numFmtId="0" fontId="25" fillId="0" borderId="2" xfId="1" applyFont="1" applyFill="1" applyBorder="1" applyAlignment="1" applyProtection="1">
      <alignment horizontal="left" vertical="center" wrapText="1"/>
      <protection locked="0"/>
    </xf>
    <xf numFmtId="0" fontId="26" fillId="0" borderId="2" xfId="1" applyFont="1" applyFill="1" applyBorder="1" applyAlignment="1" applyProtection="1">
      <alignment horizontal="center" vertical="center" wrapText="1"/>
      <protection locked="0"/>
    </xf>
    <xf numFmtId="0" fontId="26" fillId="0" borderId="2" xfId="1" applyFont="1" applyFill="1" applyBorder="1" applyAlignment="1">
      <alignment horizontal="center" vertical="center"/>
    </xf>
    <xf numFmtId="0" fontId="26" fillId="0" borderId="2" xfId="1" applyNumberFormat="1" applyFont="1" applyFill="1" applyBorder="1" applyAlignment="1" applyProtection="1">
      <alignment horizontal="center" vertical="center"/>
      <protection locked="0"/>
    </xf>
    <xf numFmtId="0" fontId="26" fillId="0" borderId="2" xfId="1" applyNumberFormat="1" applyFont="1" applyFill="1" applyBorder="1" applyAlignment="1" applyProtection="1">
      <alignment horizontal="center" vertical="center" wrapText="1"/>
      <protection locked="0"/>
    </xf>
    <xf numFmtId="0" fontId="26" fillId="0" borderId="2" xfId="1" quotePrefix="1" applyFont="1" applyFill="1" applyBorder="1" applyAlignment="1" applyProtection="1">
      <alignment horizontal="center" vertical="center" wrapText="1"/>
      <protection locked="0"/>
    </xf>
    <xf numFmtId="0" fontId="3" fillId="10" borderId="2" xfId="1" applyFont="1" applyFill="1" applyBorder="1" applyAlignment="1">
      <alignment horizontal="center" vertical="center"/>
    </xf>
    <xf numFmtId="0" fontId="3" fillId="9" borderId="2" xfId="1" applyFont="1" applyFill="1" applyBorder="1" applyAlignment="1" applyProtection="1">
      <alignment horizontal="center" vertical="center"/>
      <protection locked="0"/>
    </xf>
    <xf numFmtId="0" fontId="3" fillId="9" borderId="5" xfId="1" applyFont="1" applyFill="1" applyBorder="1" applyAlignment="1" applyProtection="1">
      <alignment horizontal="center" vertical="center"/>
      <protection locked="0"/>
    </xf>
    <xf numFmtId="0" fontId="3" fillId="9" borderId="5" xfId="1" applyFont="1" applyFill="1" applyBorder="1" applyAlignment="1" applyProtection="1">
      <alignment horizontal="left" vertical="center"/>
      <protection locked="0"/>
    </xf>
    <xf numFmtId="165" fontId="3" fillId="9" borderId="2" xfId="2" applyNumberFormat="1" applyFont="1" applyFill="1" applyBorder="1" applyAlignment="1" applyProtection="1">
      <alignment horizontal="center" vertical="center"/>
      <protection locked="0"/>
    </xf>
    <xf numFmtId="0" fontId="3" fillId="9" borderId="2" xfId="2" applyNumberFormat="1" applyFont="1" applyFill="1" applyBorder="1" applyAlignment="1" applyProtection="1">
      <alignment horizontal="center" vertical="center"/>
      <protection locked="0"/>
    </xf>
    <xf numFmtId="0" fontId="3" fillId="9" borderId="2" xfId="2" applyNumberFormat="1" applyFont="1" applyFill="1" applyBorder="1" applyAlignment="1" applyProtection="1">
      <alignment vertical="center"/>
      <protection locked="0"/>
    </xf>
    <xf numFmtId="0" fontId="3" fillId="9" borderId="2" xfId="2" applyNumberFormat="1" applyFont="1" applyFill="1" applyBorder="1" applyAlignment="1" applyProtection="1">
      <alignment horizontal="left" vertical="center" wrapText="1"/>
      <protection locked="0"/>
    </xf>
    <xf numFmtId="0" fontId="3" fillId="9" borderId="2" xfId="1" applyFont="1" applyFill="1" applyBorder="1" applyAlignment="1" applyProtection="1">
      <alignment horizontal="center" vertical="center" wrapText="1"/>
      <protection locked="0"/>
    </xf>
    <xf numFmtId="0" fontId="3" fillId="9" borderId="2" xfId="1" applyFont="1" applyFill="1" applyBorder="1" applyAlignment="1">
      <alignment horizontal="center" vertical="center"/>
    </xf>
    <xf numFmtId="0" fontId="3" fillId="9" borderId="2" xfId="1" applyFont="1" applyFill="1" applyBorder="1" applyAlignment="1">
      <alignment horizontal="center" vertical="center" wrapText="1"/>
    </xf>
    <xf numFmtId="17" fontId="3" fillId="9" borderId="4" xfId="1" applyNumberFormat="1" applyFont="1" applyFill="1" applyBorder="1" applyAlignment="1" applyProtection="1">
      <alignment horizontal="center" vertical="center"/>
      <protection locked="0"/>
    </xf>
    <xf numFmtId="0" fontId="3" fillId="0" borderId="7" xfId="1" applyFont="1" applyBorder="1" applyAlignment="1" applyProtection="1">
      <alignment horizontal="center" vertical="center" wrapText="1"/>
      <protection locked="0"/>
    </xf>
    <xf numFmtId="0" fontId="3" fillId="9" borderId="2" xfId="2" applyNumberFormat="1" applyFont="1" applyFill="1" applyBorder="1" applyAlignment="1" applyProtection="1">
      <alignment horizontal="center" vertical="center" wrapText="1"/>
      <protection locked="0"/>
    </xf>
    <xf numFmtId="0" fontId="3" fillId="0" borderId="10" xfId="1" applyFont="1" applyFill="1" applyBorder="1" applyAlignment="1" applyProtection="1">
      <alignment horizontal="center" vertical="center" wrapText="1"/>
      <protection locked="0"/>
    </xf>
    <xf numFmtId="0" fontId="3" fillId="0" borderId="10" xfId="1" applyFont="1" applyBorder="1" applyAlignment="1" applyProtection="1">
      <alignment horizontal="center" vertical="center" wrapText="1"/>
      <protection locked="0"/>
    </xf>
    <xf numFmtId="0" fontId="3" fillId="0" borderId="2" xfId="1" applyFont="1" applyBorder="1" applyAlignment="1" applyProtection="1">
      <alignment vertical="center" wrapText="1"/>
      <protection locked="0"/>
    </xf>
    <xf numFmtId="0" fontId="8" fillId="2" borderId="3" xfId="1" applyFont="1" applyFill="1" applyBorder="1" applyAlignment="1" applyProtection="1">
      <alignment horizontal="left" vertical="center"/>
      <protection locked="0"/>
    </xf>
    <xf numFmtId="0" fontId="3" fillId="9" borderId="2" xfId="2" applyNumberFormat="1" applyFont="1" applyFill="1" applyBorder="1" applyAlignment="1" applyProtection="1">
      <alignment horizontal="left" vertical="center"/>
      <protection locked="0"/>
    </xf>
    <xf numFmtId="0" fontId="8" fillId="2" borderId="2" xfId="1" quotePrefix="1" applyFont="1" applyFill="1" applyBorder="1" applyAlignment="1">
      <alignment horizontal="center" vertical="center" wrapText="1"/>
    </xf>
    <xf numFmtId="17" fontId="9" fillId="0" borderId="4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6" fillId="0" borderId="2" xfId="1" applyFont="1" applyFill="1" applyBorder="1" applyAlignment="1" applyProtection="1">
      <alignment horizontal="center" vertical="center" wrapText="1"/>
      <protection locked="0"/>
    </xf>
    <xf numFmtId="0" fontId="3" fillId="0" borderId="2" xfId="2" applyNumberFormat="1" applyFont="1" applyFill="1" applyBorder="1" applyAlignment="1" applyProtection="1">
      <alignment horizontal="center" vertical="center" wrapText="1"/>
      <protection locked="0"/>
    </xf>
    <xf numFmtId="0" fontId="21" fillId="0" borderId="1" xfId="1" applyFont="1" applyBorder="1" applyAlignment="1" applyProtection="1">
      <alignment horizontal="center" vertical="center"/>
      <protection locked="0"/>
    </xf>
    <xf numFmtId="0" fontId="3" fillId="0" borderId="4" xfId="1" applyFont="1" applyBorder="1" applyAlignment="1" applyProtection="1">
      <alignment horizontal="center" vertical="center"/>
      <protection locked="0"/>
    </xf>
    <xf numFmtId="0" fontId="3" fillId="4" borderId="1" xfId="1" applyFont="1" applyFill="1" applyBorder="1" applyAlignment="1" applyProtection="1">
      <alignment horizontal="center" vertical="center" wrapText="1"/>
      <protection locked="0"/>
    </xf>
    <xf numFmtId="0" fontId="3" fillId="4" borderId="1" xfId="1" quotePrefix="1" applyFont="1" applyFill="1" applyBorder="1" applyAlignment="1" applyProtection="1">
      <alignment horizontal="center" vertical="center" wrapText="1"/>
      <protection locked="0"/>
    </xf>
    <xf numFmtId="14" fontId="3" fillId="0" borderId="2" xfId="1" applyNumberFormat="1" applyFont="1" applyFill="1" applyBorder="1" applyAlignment="1">
      <alignment horizontal="center" vertical="center"/>
    </xf>
    <xf numFmtId="0" fontId="28" fillId="2" borderId="2" xfId="1" applyFont="1" applyFill="1" applyBorder="1" applyAlignment="1" applyProtection="1">
      <alignment horizontal="center" vertical="center" wrapText="1"/>
      <protection locked="0"/>
    </xf>
    <xf numFmtId="0" fontId="8" fillId="2" borderId="4" xfId="1" applyFont="1" applyFill="1" applyBorder="1" applyAlignment="1" applyProtection="1">
      <alignment horizontal="center" vertical="center" wrapText="1"/>
      <protection locked="0"/>
    </xf>
    <xf numFmtId="0" fontId="18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vertical="center"/>
    </xf>
    <xf numFmtId="0" fontId="27" fillId="0" borderId="2" xfId="1" applyFont="1" applyFill="1" applyBorder="1" applyAlignment="1" applyProtection="1">
      <alignment horizontal="center" vertical="center"/>
      <protection locked="0"/>
    </xf>
    <xf numFmtId="0" fontId="8" fillId="2" borderId="6" xfId="1" applyFont="1" applyFill="1" applyBorder="1" applyAlignment="1" applyProtection="1">
      <alignment horizontal="left" vertical="center"/>
      <protection locked="0"/>
    </xf>
    <xf numFmtId="0" fontId="8" fillId="2" borderId="1" xfId="1" applyFont="1" applyFill="1" applyBorder="1" applyAlignment="1" applyProtection="1">
      <alignment horizontal="left" vertical="center"/>
      <protection locked="0"/>
    </xf>
    <xf numFmtId="0" fontId="3" fillId="0" borderId="3" xfId="1" applyFont="1" applyFill="1" applyBorder="1" applyAlignment="1" applyProtection="1">
      <alignment horizontal="left" vertical="center"/>
      <protection locked="0"/>
    </xf>
    <xf numFmtId="165" fontId="8" fillId="2" borderId="1" xfId="1" applyNumberFormat="1" applyFont="1" applyFill="1" applyBorder="1" applyAlignment="1" applyProtection="1">
      <alignment horizontal="center" vertical="center"/>
      <protection locked="0"/>
    </xf>
    <xf numFmtId="0" fontId="3" fillId="0" borderId="1" xfId="1" applyFont="1" applyBorder="1" applyAlignment="1" applyProtection="1">
      <alignment vertical="center" wrapText="1"/>
      <protection locked="0"/>
    </xf>
    <xf numFmtId="0" fontId="8" fillId="2" borderId="1" xfId="1" applyFont="1" applyFill="1" applyBorder="1" applyAlignment="1" applyProtection="1">
      <alignment vertical="center"/>
      <protection locked="0"/>
    </xf>
    <xf numFmtId="0" fontId="8" fillId="2" borderId="1" xfId="1" applyFont="1" applyFill="1" applyBorder="1" applyAlignment="1" applyProtection="1">
      <alignment horizontal="left" vertical="center" wrapText="1"/>
      <protection locked="0"/>
    </xf>
    <xf numFmtId="0" fontId="25" fillId="0" borderId="2" xfId="1" applyFont="1" applyFill="1" applyBorder="1" applyAlignment="1" applyProtection="1">
      <alignment horizontal="center" vertical="center" wrapText="1"/>
      <protection locked="0"/>
    </xf>
    <xf numFmtId="0" fontId="8" fillId="2" borderId="1" xfId="2" applyNumberFormat="1" applyFont="1" applyFill="1" applyBorder="1" applyAlignment="1" applyProtection="1">
      <alignment horizontal="center" vertical="center"/>
      <protection locked="0"/>
    </xf>
    <xf numFmtId="0" fontId="10" fillId="0" borderId="0" xfId="1" applyFont="1" applyBorder="1" applyAlignment="1" applyProtection="1">
      <alignment horizontal="center" vertical="center" wrapText="1"/>
      <protection locked="0"/>
    </xf>
    <xf numFmtId="0" fontId="8" fillId="2" borderId="1" xfId="1" applyFont="1" applyFill="1" applyBorder="1" applyAlignment="1">
      <alignment horizontal="center" vertical="center"/>
    </xf>
    <xf numFmtId="0" fontId="3" fillId="0" borderId="1" xfId="1" applyNumberFormat="1" applyFont="1" applyFill="1" applyBorder="1" applyAlignment="1" applyProtection="1">
      <alignment horizontal="center" vertical="center"/>
      <protection locked="0"/>
    </xf>
    <xf numFmtId="0" fontId="3" fillId="5" borderId="2" xfId="1" applyFont="1" applyFill="1" applyBorder="1" applyAlignment="1">
      <alignment horizontal="center" vertical="center" wrapText="1"/>
    </xf>
    <xf numFmtId="0" fontId="3" fillId="0" borderId="1" xfId="1" quotePrefix="1" applyFont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3" fillId="5" borderId="4" xfId="1" applyFont="1" applyFill="1" applyBorder="1" applyAlignment="1">
      <alignment horizontal="center" vertical="center"/>
    </xf>
    <xf numFmtId="17" fontId="8" fillId="2" borderId="7" xfId="1" applyNumberFormat="1" applyFont="1" applyFill="1" applyBorder="1" applyAlignment="1">
      <alignment horizontal="center" vertical="center"/>
    </xf>
    <xf numFmtId="17" fontId="8" fillId="2" borderId="1" xfId="1" applyNumberFormat="1" applyFont="1" applyFill="1" applyBorder="1" applyAlignment="1">
      <alignment horizontal="center" vertical="center"/>
    </xf>
    <xf numFmtId="17" fontId="9" fillId="0" borderId="2" xfId="0" applyNumberFormat="1" applyFont="1" applyBorder="1" applyAlignment="1">
      <alignment horizontal="center" vertical="center"/>
    </xf>
    <xf numFmtId="14" fontId="3" fillId="0" borderId="1" xfId="1" applyNumberFormat="1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 wrapText="1"/>
    </xf>
    <xf numFmtId="0" fontId="3" fillId="10" borderId="2" xfId="1" applyFont="1" applyFill="1" applyBorder="1" applyAlignment="1">
      <alignment horizontal="center" vertical="center" wrapText="1"/>
    </xf>
    <xf numFmtId="0" fontId="20" fillId="0" borderId="1" xfId="3" applyFont="1" applyBorder="1" applyAlignment="1" applyProtection="1">
      <alignment horizontal="center" vertical="center" wrapText="1"/>
      <protection locked="0"/>
    </xf>
    <xf numFmtId="0" fontId="3" fillId="0" borderId="1" xfId="1" applyNumberFormat="1" applyFont="1" applyFill="1" applyBorder="1" applyAlignment="1">
      <alignment horizontal="center" vertical="center" wrapText="1"/>
    </xf>
    <xf numFmtId="0" fontId="14" fillId="0" borderId="2" xfId="3" quotePrefix="1" applyBorder="1" applyAlignment="1" applyProtection="1">
      <alignment horizontal="center" vertical="center" wrapText="1"/>
      <protection locked="0"/>
    </xf>
    <xf numFmtId="0" fontId="3" fillId="2" borderId="1" xfId="1" applyFont="1" applyFill="1" applyBorder="1" applyAlignment="1">
      <alignment horizontal="center" vertical="center"/>
    </xf>
    <xf numFmtId="0" fontId="3" fillId="0" borderId="2" xfId="1" applyFont="1" applyFill="1" applyBorder="1" applyAlignment="1" applyProtection="1">
      <alignment vertical="center" wrapText="1"/>
      <protection locked="0"/>
    </xf>
    <xf numFmtId="0" fontId="0" fillId="0" borderId="0" xfId="0" applyAlignment="1">
      <alignment horizontal="left"/>
    </xf>
  </cellXfs>
  <cellStyles count="4">
    <cellStyle name="Lien hypertexte" xfId="3" builtinId="8"/>
    <cellStyle name="Normal" xfId="0" builtinId="0"/>
    <cellStyle name="Normal_Adresses IP Réseau ANEP" xfId="1" xr:uid="{00000000-0005-0000-0000-000002000000}"/>
    <cellStyle name="Normal_Autocom &amp; Réseau ANEP.xls" xfId="2" xr:uid="{00000000-0005-0000-0000-000003000000}"/>
  </cellStyles>
  <dxfs count="32"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5" formatCode="000\.000\.000\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  <protection locked="0" hidden="0"/>
    </dxf>
    <dxf>
      <font>
        <b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  <protection locked="0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AD155" totalsRowShown="0" headerRowDxfId="31" dataDxfId="30" tableBorderDxfId="29" headerRowCellStyle="Normal_Adresses IP Réseau ANEP">
  <autoFilter ref="A1:AD155" xr:uid="{00000000-0009-0000-0100-000001000000}">
    <filterColumn colId="11">
      <filters blank="1">
        <filter val="Oui"/>
      </filters>
    </filterColumn>
    <filterColumn colId="28">
      <customFilters>
        <customFilter operator="notEqual" val=" "/>
      </customFilters>
    </filterColumn>
  </autoFilter>
  <sortState xmlns:xlrd2="http://schemas.microsoft.com/office/spreadsheetml/2017/richdata2" ref="A2:AD155">
    <sortCondition ref="E1:E155"/>
  </sortState>
  <tableColumns count="30">
    <tableColumn id="23" xr3:uid="{00000000-0010-0000-0000-000017000000}" name="Ref _x000a_Qualité" dataDxfId="28" dataCellStyle="Normal_Adresses IP Réseau ANEP"/>
    <tableColumn id="24" xr3:uid="{00000000-0010-0000-0000-000018000000}" name="Production" dataDxfId="27" dataCellStyle="Normal_Adresses IP Réseau ANEP"/>
    <tableColumn id="1" xr3:uid="{00000000-0010-0000-0000-000001000000}" name="Emplacement" dataDxfId="26" dataCellStyle="Normal_Adresses IP Réseau ANEP"/>
    <tableColumn id="2" xr3:uid="{00000000-0010-0000-0000-000002000000}" name="Service" dataDxfId="25" dataCellStyle="Normal_Adresses IP Réseau ANEP"/>
    <tableColumn id="3" xr3:uid="{00000000-0010-0000-0000-000003000000}" name="Adresse IP" dataDxfId="24" dataCellStyle="Normal_Adresses IP Réseau ANEP"/>
    <tableColumn id="4" xr3:uid="{00000000-0010-0000-0000-000004000000}" name="Nom Ordinateur" dataDxfId="23" dataCellStyle="Normal_Adresses IP Réseau ANEP"/>
    <tableColumn id="6" xr3:uid="{00000000-0010-0000-0000-000006000000}" name="Nom" dataDxfId="22" dataCellStyle="Normal_Adresses IP Réseau ANEP"/>
    <tableColumn id="7" xr3:uid="{00000000-0010-0000-0000-000007000000}" name="Prénom" dataDxfId="21" dataCellStyle="Normal_Adresses IP Réseau ANEP"/>
    <tableColumn id="9" xr3:uid="{00000000-0010-0000-0000-000009000000}" name="Référence" dataDxfId="20" dataCellStyle="Normal_Adresses IP Réseau ANEP"/>
    <tableColumn id="29" xr3:uid="{00000000-0010-0000-0000-00001D000000}" name="LAN _x000a_Réseau" dataDxfId="19" dataCellStyle="Normal_Adresses IP Réseau ANEP"/>
    <tableColumn id="5" xr3:uid="{00000000-0010-0000-0000-000005000000}" name="Type Matériel" dataDxfId="18" dataCellStyle="Normal_Adresses IP Réseau ANEP"/>
    <tableColumn id="8" xr3:uid="{00000000-0010-0000-0000-000008000000}" name="En Service" dataDxfId="17" dataCellStyle="Normal_Adresses IP Réseau ANEP"/>
    <tableColumn id="10" xr3:uid="{00000000-0010-0000-0000-00000A000000}" name="Serial number _x000a_Tower" dataDxfId="16" dataCellStyle="Normal_Adresses IP Réseau ANEP"/>
    <tableColumn id="22" xr3:uid="{00000000-0010-0000-0000-000016000000}" name="No Produit"/>
    <tableColumn id="11" xr3:uid="{00000000-0010-0000-0000-00000B000000}" name="Screen" dataDxfId="15"/>
    <tableColumn id="12" xr3:uid="{00000000-0010-0000-0000-00000C000000}" name="Référence Screen" dataDxfId="14" dataCellStyle="Normal_Adresses IP Réseau ANEP"/>
    <tableColumn id="13" xr3:uid="{00000000-0010-0000-0000-00000D000000}" name="Système d'Exploitation" dataDxfId="13" dataCellStyle="Normal_Adresses IP Réseau ANEP"/>
    <tableColumn id="33" xr3:uid="{00000000-0010-0000-0000-000021000000}" name="Mac Adresse" dataDxfId="12" dataCellStyle="Normal_Adresses IP Réseau ANEP"/>
    <tableColumn id="34" xr3:uid="{00000000-0010-0000-0000-000022000000}" name="Licences" dataDxfId="11" dataCellStyle="Normal_Adresses IP Réseau ANEP"/>
    <tableColumn id="35" xr3:uid="{00000000-0010-0000-0000-000023000000}" name="Date Achat" dataDxfId="10"/>
    <tableColumn id="16" xr3:uid="{00000000-0010-0000-0000-000010000000}" name="Login Session _x000a_Admin Local" dataDxfId="9"/>
    <tableColumn id="17" xr3:uid="{00000000-0010-0000-0000-000011000000}" name="Pwd Session _x000a_Admin Local" dataDxfId="8" dataCellStyle="Normal_Adresses IP Réseau ANEP"/>
    <tableColumn id="18" xr3:uid="{00000000-0010-0000-0000-000012000000}" name="Login Session _x000a_Admin BOISSY" dataDxfId="7"/>
    <tableColumn id="19" xr3:uid="{00000000-0010-0000-0000-000013000000}" name="Pwd Session _x000a_Admin BOISSY" dataDxfId="6" dataCellStyle="Normal_Adresses IP Réseau ANEP"/>
    <tableColumn id="20" xr3:uid="{00000000-0010-0000-0000-000014000000}" name="User _x000a_Login Session" dataDxfId="5" dataCellStyle="Normal_Adresses IP Réseau ANEP"/>
    <tableColumn id="21" xr3:uid="{00000000-0010-0000-0000-000015000000}" name="User_x000a_Pwd Session" dataDxfId="4" dataCellStyle="Normal_Adresses IP Réseau ANEP"/>
    <tableColumn id="25" xr3:uid="{00000000-0010-0000-0000-000019000000}" name="Puissance" dataDxfId="3" dataCellStyle="Normal_Adresses IP Réseau ANEP"/>
    <tableColumn id="26" xr3:uid="{00000000-0010-0000-0000-00001A000000}" name="AntiVirus" dataDxfId="2" dataCellStyle="Normal_Adresses IP Réseau ANEP"/>
    <tableColumn id="32" xr3:uid="{00000000-0010-0000-0000-000020000000}" name="VPN" dataDxfId="1"/>
    <tableColumn id="28" xr3:uid="{00000000-0010-0000-0000-00001C000000}" name="VNC ou RTP psw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@o2020!" TargetMode="External"/><Relationship Id="rId13" Type="http://schemas.openxmlformats.org/officeDocument/2006/relationships/table" Target="../tables/table1.xml"/><Relationship Id="rId3" Type="http://schemas.openxmlformats.org/officeDocument/2006/relationships/hyperlink" Target="mailto:Venus2000@" TargetMode="External"/><Relationship Id="rId7" Type="http://schemas.openxmlformats.org/officeDocument/2006/relationships/hyperlink" Target="mailto:off.anep@outlook.fr%20ou%20adminanep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off.anep@outlook.fr%20ou%20adminanep" TargetMode="External"/><Relationship Id="rId1" Type="http://schemas.openxmlformats.org/officeDocument/2006/relationships/hyperlink" Target="mailto:julien.madier@anepanywhere.comkzidi" TargetMode="External"/><Relationship Id="rId6" Type="http://schemas.openxmlformats.org/officeDocument/2006/relationships/hyperlink" Target="mailto:off.anep@outlook.fr%20ou%20adminanep" TargetMode="External"/><Relationship Id="rId11" Type="http://schemas.openxmlformats.org/officeDocument/2006/relationships/hyperlink" Target="mailto:tc@nep2021*!" TargetMode="External"/><Relationship Id="rId5" Type="http://schemas.openxmlformats.org/officeDocument/2006/relationships/hyperlink" Target="mailto:Bat@2020" TargetMode="External"/><Relationship Id="rId10" Type="http://schemas.openxmlformats.org/officeDocument/2006/relationships/hyperlink" Target="mailto:off.anep@outlook.fr%20ou%20adminanep" TargetMode="External"/><Relationship Id="rId4" Type="http://schemas.openxmlformats.org/officeDocument/2006/relationships/hyperlink" Target="mailto:H@vong2020" TargetMode="External"/><Relationship Id="rId9" Type="http://schemas.openxmlformats.org/officeDocument/2006/relationships/hyperlink" Target="mailto:off.anep@outlook.fr%20ou%20adm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Y155"/>
  <sheetViews>
    <sheetView tabSelected="1" zoomScaleNormal="10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B4" sqref="B4"/>
    </sheetView>
  </sheetViews>
  <sheetFormatPr baseColWidth="10" defaultColWidth="11.42578125" defaultRowHeight="12.75"/>
  <cols>
    <col min="1" max="1" width="13" style="1" bestFit="1" customWidth="1"/>
    <col min="2" max="2" width="14.28515625" style="1" customWidth="1"/>
    <col min="3" max="3" width="16" style="2" customWidth="1"/>
    <col min="4" max="4" width="13.28515625" style="2" bestFit="1" customWidth="1"/>
    <col min="5" max="5" width="17.5703125" style="88" bestFit="1" customWidth="1"/>
    <col min="6" max="6" width="24.42578125" style="1" bestFit="1" customWidth="1"/>
    <col min="7" max="7" width="13.42578125" style="3" customWidth="1"/>
    <col min="8" max="8" width="33.42578125" style="53" customWidth="1"/>
    <col min="9" max="9" width="27.140625" style="3" customWidth="1"/>
    <col min="10" max="10" width="18.85546875" style="3" customWidth="1"/>
    <col min="11" max="11" width="19.140625" style="1" bestFit="1" customWidth="1"/>
    <col min="12" max="12" width="15.5703125" style="1" bestFit="1" customWidth="1"/>
    <col min="13" max="13" width="28.28515625" style="57" customWidth="1"/>
    <col min="14" max="14" width="16.42578125" style="57" bestFit="1" customWidth="1"/>
    <col min="15" max="15" width="25.42578125" style="3" bestFit="1" customWidth="1"/>
    <col min="16" max="16" width="25.42578125" style="1" bestFit="1" customWidth="1"/>
    <col min="17" max="17" width="27" style="1" bestFit="1" customWidth="1"/>
    <col min="18" max="18" width="24" style="1" customWidth="1"/>
    <col min="19" max="19" width="42" style="53" bestFit="1" customWidth="1"/>
    <col min="20" max="20" width="22.28515625" style="1" customWidth="1"/>
    <col min="21" max="21" width="43.85546875" style="53" customWidth="1"/>
    <col min="22" max="22" width="18.42578125" style="1" bestFit="1" customWidth="1"/>
    <col min="23" max="23" width="26.5703125" style="1" bestFit="1" customWidth="1"/>
    <col min="24" max="24" width="18.85546875" style="1" bestFit="1" customWidth="1"/>
    <col min="25" max="25" width="34.5703125" style="1" customWidth="1"/>
    <col min="26" max="26" width="20.7109375" style="1" bestFit="1" customWidth="1"/>
    <col min="27" max="27" width="28.85546875" style="1" bestFit="1" customWidth="1"/>
    <col min="28" max="28" width="17.85546875" style="1" bestFit="1" customWidth="1"/>
    <col min="29" max="29" width="10" style="1" bestFit="1" customWidth="1"/>
    <col min="30" max="30" width="16" style="1" bestFit="1" customWidth="1"/>
    <col min="31" max="31" width="24.140625" style="1" bestFit="1" customWidth="1"/>
    <col min="32" max="51" width="11.42578125" style="1"/>
    <col min="52" max="16384" width="11.42578125" style="3"/>
  </cols>
  <sheetData>
    <row r="1" spans="1:51" s="4" customFormat="1" ht="31.5">
      <c r="A1" s="35" t="s">
        <v>443</v>
      </c>
      <c r="B1" s="36" t="s">
        <v>38</v>
      </c>
      <c r="C1" s="36" t="s">
        <v>317</v>
      </c>
      <c r="D1" s="35" t="s">
        <v>0</v>
      </c>
      <c r="E1" s="69" t="s">
        <v>2</v>
      </c>
      <c r="F1" s="35" t="s">
        <v>195</v>
      </c>
      <c r="G1" s="37" t="s">
        <v>6</v>
      </c>
      <c r="H1" s="37" t="s">
        <v>7</v>
      </c>
      <c r="I1" s="38" t="s">
        <v>1</v>
      </c>
      <c r="J1" s="35" t="s">
        <v>779</v>
      </c>
      <c r="K1" s="35" t="s">
        <v>343</v>
      </c>
      <c r="L1" s="24" t="s">
        <v>212</v>
      </c>
      <c r="M1" s="26" t="s">
        <v>411</v>
      </c>
      <c r="N1" s="26" t="s">
        <v>702</v>
      </c>
      <c r="O1" s="25" t="s">
        <v>231</v>
      </c>
      <c r="P1" s="24" t="s">
        <v>234</v>
      </c>
      <c r="Q1" s="24" t="s">
        <v>3</v>
      </c>
      <c r="R1" s="24" t="s">
        <v>575</v>
      </c>
      <c r="S1" s="24" t="s">
        <v>5</v>
      </c>
      <c r="T1" s="24" t="s">
        <v>576</v>
      </c>
      <c r="U1" s="25" t="s">
        <v>405</v>
      </c>
      <c r="V1" s="25" t="s">
        <v>406</v>
      </c>
      <c r="W1" s="25" t="s">
        <v>407</v>
      </c>
      <c r="X1" s="25" t="s">
        <v>408</v>
      </c>
      <c r="Y1" s="25" t="s">
        <v>409</v>
      </c>
      <c r="Z1" s="25" t="s">
        <v>410</v>
      </c>
      <c r="AA1" s="24" t="s">
        <v>4</v>
      </c>
      <c r="AB1" s="24" t="s">
        <v>342</v>
      </c>
      <c r="AC1" s="24" t="s">
        <v>569</v>
      </c>
      <c r="AD1" s="25" t="s">
        <v>166</v>
      </c>
    </row>
    <row r="2" spans="1:51">
      <c r="A2" s="11"/>
      <c r="B2" s="39" t="s">
        <v>483</v>
      </c>
      <c r="C2" s="27" t="s">
        <v>318</v>
      </c>
      <c r="D2" s="28" t="s">
        <v>156</v>
      </c>
      <c r="E2" s="70" t="s">
        <v>590</v>
      </c>
      <c r="F2" s="11" t="s">
        <v>416</v>
      </c>
      <c r="G2" s="30" t="s">
        <v>403</v>
      </c>
      <c r="H2" s="56" t="s">
        <v>150</v>
      </c>
      <c r="I2" s="6"/>
      <c r="J2" s="6" t="s">
        <v>610</v>
      </c>
      <c r="K2" s="23" t="s">
        <v>402</v>
      </c>
      <c r="L2" s="11" t="s">
        <v>214</v>
      </c>
      <c r="M2" s="6"/>
      <c r="N2" s="6"/>
      <c r="O2" s="6"/>
      <c r="P2" s="6"/>
      <c r="Q2" s="7"/>
      <c r="R2" s="11"/>
      <c r="S2" s="40"/>
      <c r="T2" s="12"/>
      <c r="U2" s="6"/>
      <c r="V2" s="6"/>
      <c r="W2" s="6"/>
      <c r="X2" s="6"/>
      <c r="Y2" s="11"/>
      <c r="Z2" s="6"/>
      <c r="AA2" s="6"/>
      <c r="AB2" s="6"/>
      <c r="AC2" s="7"/>
      <c r="AD2" s="7"/>
      <c r="AW2" s="3"/>
      <c r="AX2" s="3"/>
      <c r="AY2" s="3"/>
    </row>
    <row r="3" spans="1:51">
      <c r="A3" s="11"/>
      <c r="B3" s="39" t="s">
        <v>483</v>
      </c>
      <c r="C3" s="27" t="s">
        <v>318</v>
      </c>
      <c r="D3" s="28" t="s">
        <v>156</v>
      </c>
      <c r="E3" s="70" t="s">
        <v>591</v>
      </c>
      <c r="F3" s="11" t="s">
        <v>416</v>
      </c>
      <c r="G3" s="30" t="s">
        <v>403</v>
      </c>
      <c r="H3" s="56" t="s">
        <v>150</v>
      </c>
      <c r="I3" s="6"/>
      <c r="J3" s="6" t="s">
        <v>610</v>
      </c>
      <c r="K3" s="23" t="s">
        <v>402</v>
      </c>
      <c r="L3" s="11" t="s">
        <v>214</v>
      </c>
      <c r="M3" s="6"/>
      <c r="N3" s="6"/>
      <c r="O3" s="6"/>
      <c r="P3" s="6"/>
      <c r="Q3" s="7"/>
      <c r="R3" s="11"/>
      <c r="S3" s="40"/>
      <c r="T3" s="12"/>
      <c r="U3" s="6"/>
      <c r="V3" s="6"/>
      <c r="W3" s="6"/>
      <c r="X3" s="6"/>
      <c r="Y3" s="11"/>
      <c r="Z3" s="6"/>
      <c r="AA3" s="6"/>
      <c r="AB3" s="6"/>
      <c r="AC3" s="7"/>
      <c r="AD3" s="7"/>
      <c r="AW3" s="3"/>
      <c r="AX3" s="3"/>
      <c r="AY3" s="3"/>
    </row>
    <row r="4" spans="1:51">
      <c r="A4" s="11"/>
      <c r="B4" s="39" t="s">
        <v>483</v>
      </c>
      <c r="C4" s="27" t="s">
        <v>318</v>
      </c>
      <c r="D4" s="28" t="s">
        <v>156</v>
      </c>
      <c r="E4" s="70" t="s">
        <v>592</v>
      </c>
      <c r="F4" s="11" t="s">
        <v>416</v>
      </c>
      <c r="G4" s="30" t="s">
        <v>403</v>
      </c>
      <c r="H4" s="56" t="s">
        <v>150</v>
      </c>
      <c r="I4" s="6"/>
      <c r="J4" s="6" t="s">
        <v>610</v>
      </c>
      <c r="K4" s="23" t="s">
        <v>402</v>
      </c>
      <c r="L4" s="11" t="s">
        <v>214</v>
      </c>
      <c r="M4" s="6"/>
      <c r="N4" s="6"/>
      <c r="O4" s="6"/>
      <c r="P4" s="6"/>
      <c r="Q4" s="7"/>
      <c r="R4" s="11"/>
      <c r="S4" s="40"/>
      <c r="T4" s="12"/>
      <c r="U4" s="6"/>
      <c r="V4" s="6"/>
      <c r="W4" s="6"/>
      <c r="X4" s="6"/>
      <c r="Y4" s="11"/>
      <c r="Z4" s="6"/>
      <c r="AA4" s="6"/>
      <c r="AB4" s="6"/>
      <c r="AC4" s="7"/>
      <c r="AD4" s="7"/>
      <c r="AW4" s="3"/>
      <c r="AX4" s="3"/>
      <c r="AY4" s="3"/>
    </row>
    <row r="5" spans="1:51" s="87" customFormat="1">
      <c r="A5" s="11"/>
      <c r="B5" s="39" t="s">
        <v>483</v>
      </c>
      <c r="C5" s="27" t="s">
        <v>318</v>
      </c>
      <c r="D5" s="28" t="s">
        <v>156</v>
      </c>
      <c r="E5" s="70" t="s">
        <v>593</v>
      </c>
      <c r="F5" s="11" t="s">
        <v>416</v>
      </c>
      <c r="G5" s="30" t="s">
        <v>403</v>
      </c>
      <c r="H5" s="56" t="s">
        <v>150</v>
      </c>
      <c r="I5" s="6"/>
      <c r="J5" s="6" t="s">
        <v>610</v>
      </c>
      <c r="K5" s="23" t="s">
        <v>402</v>
      </c>
      <c r="L5" s="11" t="s">
        <v>214</v>
      </c>
      <c r="M5" s="6"/>
      <c r="N5" s="6"/>
      <c r="O5" s="6"/>
      <c r="P5" s="6"/>
      <c r="Q5" s="7"/>
      <c r="R5" s="11"/>
      <c r="S5" s="40"/>
      <c r="T5" s="12"/>
      <c r="U5" s="6"/>
      <c r="V5" s="6"/>
      <c r="W5" s="6"/>
      <c r="X5" s="6"/>
      <c r="Y5" s="11"/>
      <c r="Z5" s="6"/>
      <c r="AA5" s="6"/>
      <c r="AB5" s="6"/>
      <c r="AC5" s="7"/>
      <c r="AD5" s="7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</row>
    <row r="6" spans="1:51" s="87" customFormat="1">
      <c r="A6" s="11"/>
      <c r="B6" s="39" t="s">
        <v>483</v>
      </c>
      <c r="C6" s="27" t="s">
        <v>318</v>
      </c>
      <c r="D6" s="28" t="s">
        <v>156</v>
      </c>
      <c r="E6" s="70" t="s">
        <v>594</v>
      </c>
      <c r="F6" s="11" t="s">
        <v>416</v>
      </c>
      <c r="G6" s="30" t="s">
        <v>403</v>
      </c>
      <c r="H6" s="56" t="s">
        <v>150</v>
      </c>
      <c r="I6" s="6"/>
      <c r="J6" s="6" t="s">
        <v>610</v>
      </c>
      <c r="K6" s="23" t="s">
        <v>402</v>
      </c>
      <c r="L6" s="11" t="s">
        <v>214</v>
      </c>
      <c r="M6" s="6"/>
      <c r="N6" s="6"/>
      <c r="O6" s="6"/>
      <c r="P6" s="6"/>
      <c r="Q6" s="7"/>
      <c r="R6" s="11"/>
      <c r="S6" s="40"/>
      <c r="T6" s="12"/>
      <c r="U6" s="6"/>
      <c r="V6" s="6"/>
      <c r="W6" s="6"/>
      <c r="X6" s="6"/>
      <c r="Y6" s="11"/>
      <c r="Z6" s="6"/>
      <c r="AA6" s="6"/>
      <c r="AB6" s="6"/>
      <c r="AC6" s="7"/>
      <c r="AD6" s="7"/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84"/>
      <c r="AP6" s="84"/>
      <c r="AQ6" s="84"/>
      <c r="AR6" s="84"/>
      <c r="AS6" s="84"/>
      <c r="AT6" s="84"/>
      <c r="AU6" s="84"/>
      <c r="AV6" s="84"/>
    </row>
    <row r="7" spans="1:51">
      <c r="A7" s="11"/>
      <c r="B7" s="39" t="s">
        <v>483</v>
      </c>
      <c r="C7" s="27" t="s">
        <v>318</v>
      </c>
      <c r="D7" s="28" t="s">
        <v>156</v>
      </c>
      <c r="E7" s="70" t="s">
        <v>595</v>
      </c>
      <c r="F7" s="11" t="s">
        <v>416</v>
      </c>
      <c r="G7" s="30" t="s">
        <v>403</v>
      </c>
      <c r="H7" s="56" t="s">
        <v>150</v>
      </c>
      <c r="I7" s="6"/>
      <c r="J7" s="6" t="s">
        <v>610</v>
      </c>
      <c r="K7" s="23" t="s">
        <v>402</v>
      </c>
      <c r="L7" s="11" t="s">
        <v>214</v>
      </c>
      <c r="M7" s="6"/>
      <c r="N7" s="6"/>
      <c r="O7" s="6"/>
      <c r="P7" s="6"/>
      <c r="Q7" s="7"/>
      <c r="R7" s="11"/>
      <c r="S7" s="40"/>
      <c r="T7" s="12"/>
      <c r="U7" s="6"/>
      <c r="V7" s="6"/>
      <c r="W7" s="6"/>
      <c r="X7" s="6"/>
      <c r="Y7" s="11"/>
      <c r="Z7" s="6"/>
      <c r="AA7" s="6"/>
      <c r="AB7" s="6"/>
      <c r="AC7" s="7"/>
      <c r="AD7" s="7"/>
      <c r="AW7" s="3"/>
      <c r="AX7" s="3"/>
      <c r="AY7" s="3"/>
    </row>
    <row r="8" spans="1:51">
      <c r="A8" s="11"/>
      <c r="B8" s="39" t="s">
        <v>483</v>
      </c>
      <c r="C8" s="27" t="s">
        <v>318</v>
      </c>
      <c r="D8" s="28" t="s">
        <v>156</v>
      </c>
      <c r="E8" s="70" t="s">
        <v>596</v>
      </c>
      <c r="F8" s="11" t="s">
        <v>416</v>
      </c>
      <c r="G8" s="30" t="s">
        <v>403</v>
      </c>
      <c r="H8" s="56" t="s">
        <v>150</v>
      </c>
      <c r="I8" s="6"/>
      <c r="J8" s="6" t="s">
        <v>610</v>
      </c>
      <c r="K8" s="23" t="s">
        <v>402</v>
      </c>
      <c r="L8" s="11" t="s">
        <v>214</v>
      </c>
      <c r="M8" s="6"/>
      <c r="N8" s="6"/>
      <c r="O8" s="6"/>
      <c r="P8" s="6"/>
      <c r="Q8" s="7"/>
      <c r="R8" s="11"/>
      <c r="S8" s="40"/>
      <c r="T8" s="12"/>
      <c r="U8" s="6"/>
      <c r="V8" s="6"/>
      <c r="W8" s="6"/>
      <c r="X8" s="6"/>
      <c r="Y8" s="11"/>
      <c r="Z8" s="6"/>
      <c r="AA8" s="6"/>
      <c r="AB8" s="6"/>
      <c r="AC8" s="7"/>
      <c r="AD8" s="7"/>
      <c r="AW8" s="3"/>
      <c r="AX8" s="3"/>
      <c r="AY8" s="3"/>
    </row>
    <row r="9" spans="1:51">
      <c r="A9" s="11"/>
      <c r="B9" s="39" t="s">
        <v>483</v>
      </c>
      <c r="C9" s="27" t="s">
        <v>318</v>
      </c>
      <c r="D9" s="28" t="s">
        <v>156</v>
      </c>
      <c r="E9" s="70" t="s">
        <v>597</v>
      </c>
      <c r="F9" s="11" t="s">
        <v>416</v>
      </c>
      <c r="G9" s="30" t="s">
        <v>403</v>
      </c>
      <c r="H9" s="56" t="s">
        <v>150</v>
      </c>
      <c r="I9" s="6"/>
      <c r="J9" s="6" t="s">
        <v>610</v>
      </c>
      <c r="K9" s="23" t="s">
        <v>402</v>
      </c>
      <c r="L9" s="11" t="s">
        <v>214</v>
      </c>
      <c r="M9" s="6"/>
      <c r="N9" s="6"/>
      <c r="O9" s="6"/>
      <c r="P9" s="6"/>
      <c r="Q9" s="7"/>
      <c r="R9" s="11"/>
      <c r="S9" s="40"/>
      <c r="T9" s="12"/>
      <c r="U9" s="6"/>
      <c r="V9" s="6"/>
      <c r="W9" s="6"/>
      <c r="X9" s="6"/>
      <c r="Y9" s="11"/>
      <c r="Z9" s="6"/>
      <c r="AA9" s="6"/>
      <c r="AB9" s="6"/>
      <c r="AC9" s="7"/>
      <c r="AD9" s="7"/>
      <c r="AW9" s="3"/>
      <c r="AX9" s="3"/>
      <c r="AY9" s="3"/>
    </row>
    <row r="10" spans="1:51">
      <c r="A10" s="11"/>
      <c r="B10" s="39" t="s">
        <v>483</v>
      </c>
      <c r="C10" s="27" t="s">
        <v>318</v>
      </c>
      <c r="D10" s="28" t="s">
        <v>156</v>
      </c>
      <c r="E10" s="70" t="s">
        <v>598</v>
      </c>
      <c r="F10" s="11" t="s">
        <v>416</v>
      </c>
      <c r="G10" s="30" t="s">
        <v>403</v>
      </c>
      <c r="H10" s="56" t="s">
        <v>150</v>
      </c>
      <c r="I10" s="6"/>
      <c r="J10" s="6" t="s">
        <v>610</v>
      </c>
      <c r="K10" s="23" t="s">
        <v>402</v>
      </c>
      <c r="L10" s="11" t="s">
        <v>214</v>
      </c>
      <c r="M10" s="6"/>
      <c r="N10" s="6"/>
      <c r="O10" s="6"/>
      <c r="P10" s="6"/>
      <c r="Q10" s="7"/>
      <c r="R10" s="11"/>
      <c r="S10" s="40"/>
      <c r="T10" s="12"/>
      <c r="U10" s="6"/>
      <c r="V10" s="6"/>
      <c r="W10" s="6"/>
      <c r="X10" s="6"/>
      <c r="Y10" s="11"/>
      <c r="Z10" s="6"/>
      <c r="AA10" s="6"/>
      <c r="AB10" s="6"/>
      <c r="AC10" s="7"/>
      <c r="AD10" s="7"/>
      <c r="AW10" s="3"/>
      <c r="AX10" s="3"/>
      <c r="AY10" s="3"/>
    </row>
    <row r="11" spans="1:51">
      <c r="A11" s="11"/>
      <c r="B11" s="39" t="s">
        <v>483</v>
      </c>
      <c r="C11" s="27" t="s">
        <v>318</v>
      </c>
      <c r="D11" s="28" t="s">
        <v>156</v>
      </c>
      <c r="E11" s="70" t="s">
        <v>599</v>
      </c>
      <c r="F11" s="11" t="s">
        <v>416</v>
      </c>
      <c r="G11" s="30" t="s">
        <v>403</v>
      </c>
      <c r="H11" s="56" t="s">
        <v>150</v>
      </c>
      <c r="I11" s="6"/>
      <c r="J11" s="6" t="s">
        <v>610</v>
      </c>
      <c r="K11" s="23" t="s">
        <v>402</v>
      </c>
      <c r="L11" s="11" t="s">
        <v>214</v>
      </c>
      <c r="M11" s="6"/>
      <c r="N11" s="6"/>
      <c r="O11" s="6"/>
      <c r="P11" s="6"/>
      <c r="Q11" s="7"/>
      <c r="R11" s="11"/>
      <c r="S11" s="40"/>
      <c r="T11" s="12"/>
      <c r="U11" s="6"/>
      <c r="V11" s="6"/>
      <c r="W11" s="6"/>
      <c r="X11" s="6"/>
      <c r="Y11" s="11"/>
      <c r="Z11" s="6"/>
      <c r="AA11" s="6"/>
      <c r="AB11" s="6"/>
      <c r="AC11" s="7"/>
      <c r="AD11" s="7"/>
      <c r="AW11" s="3"/>
      <c r="AX11" s="3"/>
      <c r="AY11" s="3"/>
    </row>
    <row r="12" spans="1:51">
      <c r="A12" s="11"/>
      <c r="B12" s="39" t="s">
        <v>483</v>
      </c>
      <c r="C12" s="27" t="s">
        <v>318</v>
      </c>
      <c r="D12" s="28" t="s">
        <v>156</v>
      </c>
      <c r="E12" s="70" t="s">
        <v>600</v>
      </c>
      <c r="F12" s="11" t="s">
        <v>416</v>
      </c>
      <c r="G12" s="30" t="s">
        <v>403</v>
      </c>
      <c r="H12" s="56" t="s">
        <v>150</v>
      </c>
      <c r="I12" s="6"/>
      <c r="J12" s="6" t="s">
        <v>610</v>
      </c>
      <c r="K12" s="23" t="s">
        <v>402</v>
      </c>
      <c r="L12" s="11" t="s">
        <v>214</v>
      </c>
      <c r="M12" s="6"/>
      <c r="N12" s="6"/>
      <c r="O12" s="6"/>
      <c r="P12" s="6"/>
      <c r="Q12" s="7"/>
      <c r="R12" s="11"/>
      <c r="S12" s="40"/>
      <c r="T12" s="12"/>
      <c r="U12" s="6"/>
      <c r="V12" s="6"/>
      <c r="W12" s="6"/>
      <c r="X12" s="6"/>
      <c r="Y12" s="11"/>
      <c r="Z12" s="6"/>
      <c r="AA12" s="6"/>
      <c r="AB12" s="6"/>
      <c r="AC12" s="7"/>
      <c r="AD12" s="7"/>
      <c r="AW12" s="3"/>
      <c r="AX12" s="3"/>
      <c r="AY12" s="3"/>
    </row>
    <row r="13" spans="1:51">
      <c r="A13" s="11"/>
      <c r="B13" s="39" t="s">
        <v>483</v>
      </c>
      <c r="C13" s="27" t="s">
        <v>318</v>
      </c>
      <c r="D13" s="28" t="s">
        <v>156</v>
      </c>
      <c r="E13" s="70" t="s">
        <v>601</v>
      </c>
      <c r="F13" s="11" t="s">
        <v>416</v>
      </c>
      <c r="G13" s="30" t="s">
        <v>403</v>
      </c>
      <c r="H13" s="56" t="s">
        <v>150</v>
      </c>
      <c r="I13" s="6"/>
      <c r="J13" s="6" t="s">
        <v>610</v>
      </c>
      <c r="K13" s="23" t="s">
        <v>402</v>
      </c>
      <c r="L13" s="11" t="s">
        <v>214</v>
      </c>
      <c r="M13" s="6"/>
      <c r="N13" s="6"/>
      <c r="O13" s="6"/>
      <c r="P13" s="6"/>
      <c r="Q13" s="7"/>
      <c r="R13" s="11"/>
      <c r="S13" s="40"/>
      <c r="T13" s="12"/>
      <c r="U13" s="6"/>
      <c r="V13" s="6"/>
      <c r="W13" s="6"/>
      <c r="X13" s="6"/>
      <c r="Y13" s="11"/>
      <c r="Z13" s="6"/>
      <c r="AA13" s="6"/>
      <c r="AB13" s="6"/>
      <c r="AC13" s="7"/>
      <c r="AD13" s="7"/>
      <c r="AW13" s="3"/>
      <c r="AX13" s="3"/>
      <c r="AY13" s="3"/>
    </row>
    <row r="14" spans="1:51">
      <c r="A14" s="11"/>
      <c r="B14" s="39" t="s">
        <v>483</v>
      </c>
      <c r="C14" s="27" t="s">
        <v>318</v>
      </c>
      <c r="D14" s="28" t="s">
        <v>156</v>
      </c>
      <c r="E14" s="70" t="s">
        <v>602</v>
      </c>
      <c r="F14" s="11" t="s">
        <v>416</v>
      </c>
      <c r="G14" s="30" t="s">
        <v>403</v>
      </c>
      <c r="H14" s="56" t="s">
        <v>150</v>
      </c>
      <c r="I14" s="6"/>
      <c r="J14" s="6" t="s">
        <v>610</v>
      </c>
      <c r="K14" s="23" t="s">
        <v>402</v>
      </c>
      <c r="L14" s="11" t="s">
        <v>214</v>
      </c>
      <c r="M14" s="6"/>
      <c r="N14" s="6"/>
      <c r="O14" s="6"/>
      <c r="P14" s="6"/>
      <c r="Q14" s="7"/>
      <c r="R14" s="11"/>
      <c r="S14" s="40"/>
      <c r="T14" s="12"/>
      <c r="U14" s="6"/>
      <c r="V14" s="6"/>
      <c r="W14" s="6"/>
      <c r="X14" s="6"/>
      <c r="Y14" s="11"/>
      <c r="Z14" s="6"/>
      <c r="AA14" s="6"/>
      <c r="AB14" s="6"/>
      <c r="AC14" s="7"/>
      <c r="AD14" s="7"/>
      <c r="AW14" s="3"/>
      <c r="AX14" s="3"/>
      <c r="AY14" s="3"/>
    </row>
    <row r="15" spans="1:51" s="87" customFormat="1">
      <c r="A15" s="11"/>
      <c r="B15" s="39" t="s">
        <v>483</v>
      </c>
      <c r="C15" s="27" t="s">
        <v>318</v>
      </c>
      <c r="D15" s="28" t="s">
        <v>156</v>
      </c>
      <c r="E15" s="70" t="s">
        <v>603</v>
      </c>
      <c r="F15" s="11" t="s">
        <v>416</v>
      </c>
      <c r="G15" s="30" t="s">
        <v>403</v>
      </c>
      <c r="H15" s="56" t="s">
        <v>150</v>
      </c>
      <c r="I15" s="6"/>
      <c r="J15" s="6" t="s">
        <v>610</v>
      </c>
      <c r="K15" s="23" t="s">
        <v>402</v>
      </c>
      <c r="L15" s="11" t="s">
        <v>214</v>
      </c>
      <c r="M15" s="6"/>
      <c r="N15" s="6"/>
      <c r="O15" s="6"/>
      <c r="P15" s="6"/>
      <c r="Q15" s="7"/>
      <c r="R15" s="11"/>
      <c r="S15" s="40"/>
      <c r="T15" s="12"/>
      <c r="U15" s="6"/>
      <c r="V15" s="6"/>
      <c r="W15" s="6"/>
      <c r="X15" s="6"/>
      <c r="Y15" s="11"/>
      <c r="Z15" s="6"/>
      <c r="AA15" s="6"/>
      <c r="AB15" s="6"/>
      <c r="AC15" s="7"/>
      <c r="AD15" s="7"/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</row>
    <row r="16" spans="1:51">
      <c r="A16" s="11"/>
      <c r="B16" s="39" t="s">
        <v>483</v>
      </c>
      <c r="C16" s="27" t="s">
        <v>318</v>
      </c>
      <c r="D16" s="28" t="s">
        <v>156</v>
      </c>
      <c r="E16" s="70" t="s">
        <v>604</v>
      </c>
      <c r="F16" s="11" t="s">
        <v>416</v>
      </c>
      <c r="G16" s="30" t="s">
        <v>403</v>
      </c>
      <c r="H16" s="56" t="s">
        <v>150</v>
      </c>
      <c r="I16" s="6"/>
      <c r="J16" s="6" t="s">
        <v>610</v>
      </c>
      <c r="K16" s="23" t="s">
        <v>402</v>
      </c>
      <c r="L16" s="11" t="s">
        <v>214</v>
      </c>
      <c r="M16" s="6"/>
      <c r="N16" s="6"/>
      <c r="O16" s="6"/>
      <c r="P16" s="6"/>
      <c r="Q16" s="7"/>
      <c r="R16" s="11"/>
      <c r="S16" s="40"/>
      <c r="T16" s="12"/>
      <c r="U16" s="6"/>
      <c r="V16" s="6"/>
      <c r="W16" s="6"/>
      <c r="X16" s="6"/>
      <c r="Y16" s="11"/>
      <c r="Z16" s="6"/>
      <c r="AA16" s="6"/>
      <c r="AB16" s="6"/>
      <c r="AC16" s="7"/>
      <c r="AD16" s="7"/>
      <c r="AW16" s="3"/>
      <c r="AX16" s="3"/>
      <c r="AY16" s="3"/>
    </row>
    <row r="17" spans="1:51">
      <c r="A17" s="11"/>
      <c r="B17" s="39" t="s">
        <v>483</v>
      </c>
      <c r="C17" s="27" t="s">
        <v>318</v>
      </c>
      <c r="D17" s="28" t="s">
        <v>156</v>
      </c>
      <c r="E17" s="70" t="s">
        <v>605</v>
      </c>
      <c r="F17" s="11" t="s">
        <v>416</v>
      </c>
      <c r="G17" s="30" t="s">
        <v>403</v>
      </c>
      <c r="H17" s="56" t="s">
        <v>150</v>
      </c>
      <c r="I17" s="6"/>
      <c r="J17" s="6" t="s">
        <v>610</v>
      </c>
      <c r="K17" s="23" t="s">
        <v>402</v>
      </c>
      <c r="L17" s="11" t="s">
        <v>214</v>
      </c>
      <c r="M17" s="6"/>
      <c r="N17" s="6"/>
      <c r="O17" s="6"/>
      <c r="P17" s="6"/>
      <c r="Q17" s="7"/>
      <c r="R17" s="11"/>
      <c r="S17" s="40"/>
      <c r="T17" s="12"/>
      <c r="U17" s="6"/>
      <c r="V17" s="6"/>
      <c r="W17" s="6"/>
      <c r="X17" s="6"/>
      <c r="Y17" s="11"/>
      <c r="Z17" s="6"/>
      <c r="AA17" s="6"/>
      <c r="AB17" s="6"/>
      <c r="AC17" s="7"/>
      <c r="AD17" s="7"/>
      <c r="AW17" s="3"/>
      <c r="AX17" s="3"/>
      <c r="AY17" s="3"/>
    </row>
    <row r="18" spans="1:51">
      <c r="A18" s="11"/>
      <c r="B18" s="39" t="s">
        <v>483</v>
      </c>
      <c r="C18" s="27" t="s">
        <v>318</v>
      </c>
      <c r="D18" s="28" t="s">
        <v>938</v>
      </c>
      <c r="E18" s="70" t="s">
        <v>606</v>
      </c>
      <c r="F18" s="11" t="s">
        <v>416</v>
      </c>
      <c r="G18" s="30" t="s">
        <v>403</v>
      </c>
      <c r="H18" s="56" t="s">
        <v>150</v>
      </c>
      <c r="I18" s="6"/>
      <c r="J18" s="6" t="s">
        <v>610</v>
      </c>
      <c r="K18" s="23" t="s">
        <v>402</v>
      </c>
      <c r="L18" s="11" t="s">
        <v>214</v>
      </c>
      <c r="M18" s="6"/>
      <c r="N18" s="6"/>
      <c r="O18" s="6"/>
      <c r="P18" s="6"/>
      <c r="Q18" s="7"/>
      <c r="R18" s="11"/>
      <c r="S18" s="40"/>
      <c r="T18" s="12"/>
      <c r="U18" s="6"/>
      <c r="V18" s="6"/>
      <c r="W18" s="6"/>
      <c r="X18" s="6"/>
      <c r="Y18" s="11"/>
      <c r="Z18" s="6"/>
      <c r="AA18" s="6"/>
      <c r="AB18" s="6"/>
      <c r="AC18" s="7"/>
      <c r="AD18" s="7"/>
      <c r="AW18" s="3"/>
      <c r="AX18" s="3"/>
      <c r="AY18" s="3"/>
    </row>
    <row r="19" spans="1:51">
      <c r="A19" s="11"/>
      <c r="B19" s="39" t="s">
        <v>483</v>
      </c>
      <c r="C19" s="27" t="s">
        <v>318</v>
      </c>
      <c r="D19" s="28" t="s">
        <v>156</v>
      </c>
      <c r="E19" s="70" t="s">
        <v>607</v>
      </c>
      <c r="F19" s="11" t="s">
        <v>416</v>
      </c>
      <c r="G19" s="30" t="s">
        <v>403</v>
      </c>
      <c r="H19" s="56" t="s">
        <v>150</v>
      </c>
      <c r="I19" s="6"/>
      <c r="J19" s="6" t="s">
        <v>610</v>
      </c>
      <c r="K19" s="23" t="s">
        <v>402</v>
      </c>
      <c r="L19" s="11" t="s">
        <v>214</v>
      </c>
      <c r="M19" s="6"/>
      <c r="N19" s="6"/>
      <c r="O19" s="6"/>
      <c r="P19" s="6"/>
      <c r="Q19" s="7"/>
      <c r="R19" s="11"/>
      <c r="S19" s="40"/>
      <c r="T19" s="12"/>
      <c r="U19" s="6"/>
      <c r="V19" s="6"/>
      <c r="W19" s="6"/>
      <c r="X19" s="6"/>
      <c r="Y19" s="11"/>
      <c r="Z19" s="6"/>
      <c r="AA19" s="6"/>
      <c r="AB19" s="6"/>
      <c r="AC19" s="7"/>
      <c r="AD19" s="7"/>
      <c r="AW19" s="3"/>
      <c r="AX19" s="3"/>
      <c r="AY19" s="3"/>
    </row>
    <row r="20" spans="1:51">
      <c r="A20" s="11"/>
      <c r="B20" s="39" t="s">
        <v>483</v>
      </c>
      <c r="C20" s="27" t="s">
        <v>318</v>
      </c>
      <c r="D20" s="28" t="s">
        <v>156</v>
      </c>
      <c r="E20" s="70" t="s">
        <v>608</v>
      </c>
      <c r="F20" s="11" t="s">
        <v>416</v>
      </c>
      <c r="G20" s="30" t="s">
        <v>403</v>
      </c>
      <c r="H20" s="56" t="s">
        <v>150</v>
      </c>
      <c r="I20" s="6"/>
      <c r="J20" s="6" t="s">
        <v>610</v>
      </c>
      <c r="K20" s="23" t="s">
        <v>402</v>
      </c>
      <c r="L20" s="11" t="s">
        <v>214</v>
      </c>
      <c r="M20" s="6"/>
      <c r="N20" s="6"/>
      <c r="O20" s="6"/>
      <c r="P20" s="6"/>
      <c r="Q20" s="7"/>
      <c r="R20" s="11"/>
      <c r="S20" s="40"/>
      <c r="T20" s="12"/>
      <c r="U20" s="6"/>
      <c r="V20" s="6"/>
      <c r="W20" s="6"/>
      <c r="X20" s="6"/>
      <c r="Y20" s="11"/>
      <c r="Z20" s="6"/>
      <c r="AA20" s="6"/>
      <c r="AB20" s="6"/>
      <c r="AC20" s="7"/>
      <c r="AD20" s="7"/>
      <c r="AW20" s="3"/>
      <c r="AX20" s="3"/>
      <c r="AY20" s="3"/>
    </row>
    <row r="21" spans="1:51">
      <c r="A21" s="11"/>
      <c r="B21" s="39" t="s">
        <v>483</v>
      </c>
      <c r="C21" s="27" t="s">
        <v>318</v>
      </c>
      <c r="D21" s="28" t="s">
        <v>156</v>
      </c>
      <c r="E21" s="70" t="s">
        <v>609</v>
      </c>
      <c r="F21" s="11" t="s">
        <v>416</v>
      </c>
      <c r="G21" s="30" t="s">
        <v>403</v>
      </c>
      <c r="H21" s="56" t="s">
        <v>150</v>
      </c>
      <c r="I21" s="6"/>
      <c r="J21" s="6" t="s">
        <v>610</v>
      </c>
      <c r="K21" s="23" t="s">
        <v>402</v>
      </c>
      <c r="L21" s="11" t="s">
        <v>214</v>
      </c>
      <c r="M21" s="6"/>
      <c r="N21" s="6"/>
      <c r="O21" s="6"/>
      <c r="P21" s="6"/>
      <c r="Q21" s="7"/>
      <c r="R21" s="11"/>
      <c r="S21" s="40"/>
      <c r="T21" s="12"/>
      <c r="U21" s="6"/>
      <c r="V21" s="6"/>
      <c r="W21" s="6"/>
      <c r="X21" s="6"/>
      <c r="Y21" s="11"/>
      <c r="Z21" s="6"/>
      <c r="AA21" s="6"/>
      <c r="AB21" s="6"/>
      <c r="AC21" s="7"/>
      <c r="AD21" s="7"/>
      <c r="AW21" s="3"/>
      <c r="AX21" s="3"/>
      <c r="AY21" s="3"/>
    </row>
    <row r="22" spans="1:51">
      <c r="A22" s="32"/>
      <c r="B22" s="39" t="s">
        <v>483</v>
      </c>
      <c r="C22" s="27" t="s">
        <v>467</v>
      </c>
      <c r="D22" s="28" t="s">
        <v>156</v>
      </c>
      <c r="E22" s="71" t="s">
        <v>10</v>
      </c>
      <c r="F22" s="11"/>
      <c r="G22" s="29" t="s">
        <v>471</v>
      </c>
      <c r="H22" s="14"/>
      <c r="I22" s="6" t="s">
        <v>472</v>
      </c>
      <c r="J22" s="6" t="s">
        <v>611</v>
      </c>
      <c r="K22" s="11" t="s">
        <v>470</v>
      </c>
      <c r="L22" s="11" t="s">
        <v>214</v>
      </c>
      <c r="M22" s="6"/>
      <c r="N22" s="6"/>
      <c r="O22" s="5"/>
      <c r="P22" s="6"/>
      <c r="Q22" s="7"/>
      <c r="R22" s="11"/>
      <c r="S22" s="40"/>
      <c r="T22" s="12">
        <v>42887</v>
      </c>
      <c r="U22" s="40" t="s">
        <v>8</v>
      </c>
      <c r="V22" s="7" t="s">
        <v>340</v>
      </c>
      <c r="W22" s="5"/>
      <c r="X22" s="6"/>
      <c r="Y22" s="6"/>
      <c r="Z22" s="6"/>
      <c r="AA22" s="6"/>
      <c r="AB22" s="6"/>
      <c r="AC22" s="7"/>
      <c r="AD22" s="5"/>
      <c r="AW22" s="3"/>
      <c r="AX22" s="3"/>
      <c r="AY22" s="3"/>
    </row>
    <row r="23" spans="1:51">
      <c r="A23" s="32"/>
      <c r="B23" s="39" t="s">
        <v>483</v>
      </c>
      <c r="C23" s="27" t="s">
        <v>323</v>
      </c>
      <c r="D23" s="28" t="s">
        <v>156</v>
      </c>
      <c r="E23" s="71" t="s">
        <v>11</v>
      </c>
      <c r="F23" s="11"/>
      <c r="G23" s="29" t="s">
        <v>471</v>
      </c>
      <c r="H23" s="14"/>
      <c r="I23" s="6" t="s">
        <v>472</v>
      </c>
      <c r="J23" s="6" t="s">
        <v>611</v>
      </c>
      <c r="K23" s="11" t="s">
        <v>470</v>
      </c>
      <c r="L23" s="11" t="s">
        <v>214</v>
      </c>
      <c r="M23" s="6"/>
      <c r="N23" s="6"/>
      <c r="O23" s="5"/>
      <c r="P23" s="6"/>
      <c r="Q23" s="7"/>
      <c r="R23" s="11"/>
      <c r="S23" s="40"/>
      <c r="T23" s="12">
        <v>42887</v>
      </c>
      <c r="U23" s="6" t="s">
        <v>8</v>
      </c>
      <c r="V23" s="6" t="s">
        <v>340</v>
      </c>
      <c r="W23" s="5"/>
      <c r="X23" s="6"/>
      <c r="Y23" s="6"/>
      <c r="Z23" s="6"/>
      <c r="AA23" s="6"/>
      <c r="AB23" s="6"/>
      <c r="AC23" s="7"/>
      <c r="AD23" s="5"/>
      <c r="AW23" s="3"/>
      <c r="AX23" s="3"/>
      <c r="AY23" s="3"/>
    </row>
    <row r="24" spans="1:51">
      <c r="A24" s="11"/>
      <c r="B24" s="39" t="s">
        <v>483</v>
      </c>
      <c r="C24" s="27" t="s">
        <v>320</v>
      </c>
      <c r="D24" s="28" t="s">
        <v>156</v>
      </c>
      <c r="E24" s="71" t="s">
        <v>210</v>
      </c>
      <c r="F24" s="28"/>
      <c r="G24" s="29" t="s">
        <v>211</v>
      </c>
      <c r="H24" s="14"/>
      <c r="I24" s="6" t="s">
        <v>233</v>
      </c>
      <c r="J24" s="6" t="s">
        <v>611</v>
      </c>
      <c r="K24" s="11" t="s">
        <v>345</v>
      </c>
      <c r="L24" s="11" t="s">
        <v>214</v>
      </c>
      <c r="M24" s="6" t="s">
        <v>216</v>
      </c>
      <c r="N24" s="6"/>
      <c r="O24" s="6"/>
      <c r="P24" s="6"/>
      <c r="Q24" s="7"/>
      <c r="R24" s="11" t="s">
        <v>644</v>
      </c>
      <c r="S24" s="40"/>
      <c r="T24" s="8"/>
      <c r="U24" s="6"/>
      <c r="V24" s="6"/>
      <c r="W24" s="6"/>
      <c r="X24" s="6"/>
      <c r="Y24" s="11" t="s">
        <v>8</v>
      </c>
      <c r="Z24" s="6" t="s">
        <v>9</v>
      </c>
      <c r="AA24" s="6"/>
      <c r="AB24" s="6"/>
      <c r="AC24" s="7"/>
      <c r="AD24" s="7"/>
      <c r="AW24" s="3"/>
      <c r="AX24" s="3"/>
      <c r="AY24" s="3"/>
    </row>
    <row r="25" spans="1:51" ht="14.25">
      <c r="A25" s="33"/>
      <c r="B25" s="39" t="s">
        <v>483</v>
      </c>
      <c r="C25" s="27" t="s">
        <v>28</v>
      </c>
      <c r="D25" s="28" t="s">
        <v>156</v>
      </c>
      <c r="E25" s="71" t="s">
        <v>12</v>
      </c>
      <c r="F25" s="11" t="s">
        <v>585</v>
      </c>
      <c r="G25" s="29" t="s">
        <v>585</v>
      </c>
      <c r="H25" s="14"/>
      <c r="I25" s="42" t="s">
        <v>587</v>
      </c>
      <c r="J25" s="6" t="s">
        <v>611</v>
      </c>
      <c r="K25" s="11" t="s">
        <v>346</v>
      </c>
      <c r="L25" s="11" t="s">
        <v>214</v>
      </c>
      <c r="M25" s="6" t="s">
        <v>588</v>
      </c>
      <c r="N25" s="6"/>
      <c r="O25" s="9"/>
      <c r="P25" s="6"/>
      <c r="Q25" s="7"/>
      <c r="R25" s="11"/>
      <c r="S25" s="6"/>
      <c r="T25" s="10"/>
      <c r="U25" s="40" t="s">
        <v>8</v>
      </c>
      <c r="V25" s="7" t="s">
        <v>340</v>
      </c>
      <c r="W25" s="7"/>
      <c r="X25" s="7"/>
      <c r="Y25" s="6"/>
      <c r="Z25" s="6"/>
      <c r="AA25" s="6"/>
      <c r="AB25" s="6"/>
      <c r="AC25" s="6"/>
      <c r="AD25" s="6"/>
      <c r="AW25" s="3"/>
      <c r="AX25" s="3"/>
      <c r="AY25" s="3"/>
    </row>
    <row r="26" spans="1:51" s="209" customFormat="1">
      <c r="A26" s="11"/>
      <c r="B26" s="39" t="s">
        <v>483</v>
      </c>
      <c r="C26" s="27" t="s">
        <v>469</v>
      </c>
      <c r="D26" s="28" t="s">
        <v>156</v>
      </c>
      <c r="E26" s="71" t="s">
        <v>13</v>
      </c>
      <c r="F26" s="11" t="s">
        <v>586</v>
      </c>
      <c r="G26" s="29" t="s">
        <v>586</v>
      </c>
      <c r="H26" s="14"/>
      <c r="I26" s="6" t="s">
        <v>587</v>
      </c>
      <c r="J26" s="6" t="s">
        <v>611</v>
      </c>
      <c r="K26" s="11" t="s">
        <v>346</v>
      </c>
      <c r="L26" s="11" t="s">
        <v>214</v>
      </c>
      <c r="M26" s="6" t="s">
        <v>589</v>
      </c>
      <c r="N26" s="6"/>
      <c r="O26" s="6"/>
      <c r="P26" s="6"/>
      <c r="Q26" s="7"/>
      <c r="R26" s="11"/>
      <c r="S26" s="40"/>
      <c r="T26" s="8"/>
      <c r="U26" s="6" t="s">
        <v>8</v>
      </c>
      <c r="V26" s="6" t="s">
        <v>340</v>
      </c>
      <c r="W26" s="6"/>
      <c r="X26" s="6"/>
      <c r="Y26" s="6"/>
      <c r="Z26" s="6"/>
      <c r="AA26" s="6"/>
      <c r="AB26" s="6"/>
      <c r="AC26" s="7"/>
      <c r="AD26" s="7"/>
      <c r="AE26" s="208"/>
      <c r="AF26" s="208"/>
      <c r="AG26" s="208"/>
      <c r="AH26" s="208"/>
      <c r="AI26" s="208"/>
      <c r="AJ26" s="208"/>
      <c r="AK26" s="208"/>
      <c r="AL26" s="208"/>
      <c r="AM26" s="208"/>
      <c r="AN26" s="208"/>
      <c r="AO26" s="208"/>
      <c r="AP26" s="208"/>
      <c r="AQ26" s="208"/>
      <c r="AR26" s="208"/>
      <c r="AS26" s="208"/>
      <c r="AT26" s="208"/>
      <c r="AU26" s="208"/>
      <c r="AV26" s="208"/>
    </row>
    <row r="27" spans="1:51">
      <c r="A27" s="118"/>
      <c r="B27" s="119" t="s">
        <v>483</v>
      </c>
      <c r="C27" s="120" t="s">
        <v>467</v>
      </c>
      <c r="D27" s="121" t="s">
        <v>156</v>
      </c>
      <c r="E27" s="126" t="s">
        <v>15</v>
      </c>
      <c r="F27" s="118" t="s">
        <v>224</v>
      </c>
      <c r="G27" s="127" t="s">
        <v>14</v>
      </c>
      <c r="H27" s="128"/>
      <c r="I27" s="115"/>
      <c r="J27" s="115" t="s">
        <v>611</v>
      </c>
      <c r="K27" s="118" t="s">
        <v>344</v>
      </c>
      <c r="L27" s="118" t="s">
        <v>213</v>
      </c>
      <c r="M27" s="115" t="s">
        <v>235</v>
      </c>
      <c r="N27" s="115"/>
      <c r="O27" s="115" t="s">
        <v>236</v>
      </c>
      <c r="P27" s="115" t="s">
        <v>128</v>
      </c>
      <c r="Q27" s="116" t="s">
        <v>16</v>
      </c>
      <c r="R27" s="118"/>
      <c r="S27" s="117" t="s">
        <v>360</v>
      </c>
      <c r="T27" s="125"/>
      <c r="U27" s="115"/>
      <c r="V27" s="115"/>
      <c r="W27" s="115"/>
      <c r="X27" s="115"/>
      <c r="Y27" s="115"/>
      <c r="Z27" s="115"/>
      <c r="AA27" s="115"/>
      <c r="AB27" s="114" t="s">
        <v>349</v>
      </c>
      <c r="AC27" s="116"/>
      <c r="AD27" s="116" t="s">
        <v>167</v>
      </c>
      <c r="AW27" s="3"/>
      <c r="AX27" s="3"/>
      <c r="AY27" s="3"/>
    </row>
    <row r="28" spans="1:51">
      <c r="A28" s="11"/>
      <c r="B28" s="39" t="s">
        <v>483</v>
      </c>
      <c r="C28" s="27" t="s">
        <v>467</v>
      </c>
      <c r="D28" s="28" t="s">
        <v>156</v>
      </c>
      <c r="E28" s="71" t="s">
        <v>20</v>
      </c>
      <c r="F28" s="11" t="s">
        <v>428</v>
      </c>
      <c r="G28" s="29" t="s">
        <v>17</v>
      </c>
      <c r="H28" s="14"/>
      <c r="I28" s="6" t="s">
        <v>262</v>
      </c>
      <c r="J28" s="6" t="s">
        <v>611</v>
      </c>
      <c r="K28" s="11" t="s">
        <v>344</v>
      </c>
      <c r="L28" s="11" t="s">
        <v>214</v>
      </c>
      <c r="M28" s="6" t="s">
        <v>263</v>
      </c>
      <c r="N28" s="6"/>
      <c r="O28" s="6" t="s">
        <v>264</v>
      </c>
      <c r="P28" s="6" t="s">
        <v>237</v>
      </c>
      <c r="Q28" s="7" t="s">
        <v>27</v>
      </c>
      <c r="R28" s="11" t="s">
        <v>85</v>
      </c>
      <c r="S28" s="40"/>
      <c r="T28" s="8"/>
      <c r="U28" s="6" t="s">
        <v>82</v>
      </c>
      <c r="V28" s="6" t="s">
        <v>83</v>
      </c>
      <c r="W28" s="11" t="s">
        <v>19</v>
      </c>
      <c r="X28" s="6" t="s">
        <v>9</v>
      </c>
      <c r="Y28" s="11" t="s">
        <v>19</v>
      </c>
      <c r="Z28" s="6" t="s">
        <v>9</v>
      </c>
      <c r="AA28" s="6"/>
      <c r="AB28" s="6" t="s">
        <v>349</v>
      </c>
      <c r="AC28" s="7"/>
      <c r="AD28" s="7"/>
      <c r="AW28" s="3"/>
      <c r="AX28" s="3"/>
      <c r="AY28" s="3"/>
    </row>
    <row r="29" spans="1:51">
      <c r="A29" s="11"/>
      <c r="B29" s="39" t="s">
        <v>483</v>
      </c>
      <c r="C29" s="27" t="s">
        <v>467</v>
      </c>
      <c r="D29" s="28" t="s">
        <v>156</v>
      </c>
      <c r="E29" s="71" t="s">
        <v>541</v>
      </c>
      <c r="F29" s="11" t="s">
        <v>559</v>
      </c>
      <c r="G29" s="48"/>
      <c r="H29" s="50" t="s">
        <v>554</v>
      </c>
      <c r="I29" s="49"/>
      <c r="J29" s="6" t="s">
        <v>611</v>
      </c>
      <c r="K29" s="11" t="s">
        <v>571</v>
      </c>
      <c r="L29" s="11" t="s">
        <v>214</v>
      </c>
      <c r="M29" s="6"/>
      <c r="N29" s="6"/>
      <c r="O29" s="6"/>
      <c r="P29" s="6"/>
      <c r="Q29" s="7" t="s">
        <v>503</v>
      </c>
      <c r="R29" s="11"/>
      <c r="S29" s="40"/>
      <c r="T29" s="8"/>
      <c r="U29" s="6"/>
      <c r="V29" s="6"/>
      <c r="W29" s="6"/>
      <c r="X29" s="6"/>
      <c r="Y29" s="6"/>
      <c r="Z29" s="6"/>
      <c r="AA29" s="6"/>
      <c r="AB29" s="6"/>
      <c r="AC29" s="7"/>
      <c r="AD29" s="7"/>
      <c r="AW29" s="3"/>
      <c r="AX29" s="3"/>
      <c r="AY29" s="3"/>
    </row>
    <row r="30" spans="1:51" ht="38.25">
      <c r="A30" s="11"/>
      <c r="B30" s="39" t="s">
        <v>483</v>
      </c>
      <c r="C30" s="27" t="s">
        <v>467</v>
      </c>
      <c r="D30" s="28" t="s">
        <v>156</v>
      </c>
      <c r="E30" s="71" t="s">
        <v>542</v>
      </c>
      <c r="F30" s="11" t="s">
        <v>560</v>
      </c>
      <c r="G30" s="48"/>
      <c r="H30" s="50" t="s">
        <v>553</v>
      </c>
      <c r="I30" s="49"/>
      <c r="J30" s="6" t="s">
        <v>611</v>
      </c>
      <c r="K30" s="11" t="s">
        <v>571</v>
      </c>
      <c r="L30" s="11" t="s">
        <v>214</v>
      </c>
      <c r="M30" s="6"/>
      <c r="N30" s="6"/>
      <c r="O30" s="6"/>
      <c r="P30" s="6"/>
      <c r="Q30" s="7" t="s">
        <v>503</v>
      </c>
      <c r="R30" s="11"/>
      <c r="S30" s="40"/>
      <c r="T30" s="8"/>
      <c r="U30" s="6"/>
      <c r="V30" s="6"/>
      <c r="W30" s="6"/>
      <c r="X30" s="6"/>
      <c r="Y30" s="6"/>
      <c r="Z30" s="6"/>
      <c r="AA30" s="6"/>
      <c r="AB30" s="6"/>
      <c r="AC30" s="7"/>
      <c r="AD30" s="7"/>
      <c r="AW30" s="3"/>
      <c r="AX30" s="3"/>
      <c r="AY30" s="3"/>
    </row>
    <row r="31" spans="1:51">
      <c r="A31" s="11"/>
      <c r="B31" s="39" t="s">
        <v>483</v>
      </c>
      <c r="C31" s="27" t="s">
        <v>467</v>
      </c>
      <c r="D31" s="28" t="s">
        <v>156</v>
      </c>
      <c r="E31" s="71" t="s">
        <v>545</v>
      </c>
      <c r="F31" s="11" t="s">
        <v>561</v>
      </c>
      <c r="G31" s="29"/>
      <c r="H31" s="50" t="s">
        <v>540</v>
      </c>
      <c r="I31" s="49"/>
      <c r="J31" s="6" t="s">
        <v>611</v>
      </c>
      <c r="K31" s="11" t="s">
        <v>571</v>
      </c>
      <c r="L31" s="11" t="s">
        <v>214</v>
      </c>
      <c r="M31" s="6"/>
      <c r="N31" s="6"/>
      <c r="O31" s="6"/>
      <c r="P31" s="6"/>
      <c r="Q31" s="7" t="s">
        <v>503</v>
      </c>
      <c r="R31" s="11"/>
      <c r="S31" s="40"/>
      <c r="T31" s="8"/>
      <c r="U31" s="6"/>
      <c r="V31" s="6"/>
      <c r="W31" s="6"/>
      <c r="X31" s="6"/>
      <c r="Y31" s="6"/>
      <c r="Z31" s="6"/>
      <c r="AA31" s="6"/>
      <c r="AB31" s="6"/>
      <c r="AC31" s="7"/>
      <c r="AD31" s="7"/>
      <c r="AW31" s="3"/>
      <c r="AX31" s="3"/>
      <c r="AY31" s="3"/>
    </row>
    <row r="32" spans="1:51">
      <c r="A32" s="11"/>
      <c r="B32" s="39" t="s">
        <v>483</v>
      </c>
      <c r="C32" s="27" t="s">
        <v>467</v>
      </c>
      <c r="D32" s="28" t="s">
        <v>156</v>
      </c>
      <c r="E32" s="71" t="s">
        <v>546</v>
      </c>
      <c r="F32" s="11" t="s">
        <v>562</v>
      </c>
      <c r="G32" s="29"/>
      <c r="H32" s="50" t="s">
        <v>543</v>
      </c>
      <c r="I32" s="49"/>
      <c r="J32" s="6" t="s">
        <v>611</v>
      </c>
      <c r="K32" s="11" t="s">
        <v>571</v>
      </c>
      <c r="L32" s="11" t="s">
        <v>214</v>
      </c>
      <c r="M32" s="6"/>
      <c r="N32" s="6"/>
      <c r="O32" s="6"/>
      <c r="P32" s="6"/>
      <c r="Q32" s="7" t="s">
        <v>503</v>
      </c>
      <c r="R32" s="11"/>
      <c r="S32" s="40"/>
      <c r="T32" s="8"/>
      <c r="U32" s="6"/>
      <c r="V32" s="6"/>
      <c r="W32" s="6"/>
      <c r="X32" s="6"/>
      <c r="Y32" s="6"/>
      <c r="Z32" s="6"/>
      <c r="AA32" s="6"/>
      <c r="AB32" s="6"/>
      <c r="AC32" s="7"/>
      <c r="AD32" s="7"/>
      <c r="AW32" s="3"/>
      <c r="AX32" s="3"/>
      <c r="AY32" s="3"/>
    </row>
    <row r="33" spans="1:51">
      <c r="A33" s="11"/>
      <c r="B33" s="39" t="s">
        <v>483</v>
      </c>
      <c r="C33" s="27" t="s">
        <v>467</v>
      </c>
      <c r="D33" s="28" t="s">
        <v>156</v>
      </c>
      <c r="E33" s="71" t="s">
        <v>547</v>
      </c>
      <c r="F33" s="11" t="s">
        <v>563</v>
      </c>
      <c r="G33" s="29"/>
      <c r="H33" s="50" t="s">
        <v>538</v>
      </c>
      <c r="I33" s="49"/>
      <c r="J33" s="6" t="s">
        <v>611</v>
      </c>
      <c r="K33" s="11" t="s">
        <v>571</v>
      </c>
      <c r="L33" s="11" t="s">
        <v>214</v>
      </c>
      <c r="M33" s="6"/>
      <c r="N33" s="6"/>
      <c r="O33" s="6"/>
      <c r="P33" s="6"/>
      <c r="Q33" s="7" t="s">
        <v>503</v>
      </c>
      <c r="R33" s="11"/>
      <c r="S33" s="40"/>
      <c r="T33" s="8"/>
      <c r="U33" s="6"/>
      <c r="V33" s="6"/>
      <c r="W33" s="6"/>
      <c r="X33" s="6"/>
      <c r="Y33" s="6"/>
      <c r="Z33" s="6"/>
      <c r="AA33" s="6"/>
      <c r="AB33" s="6"/>
      <c r="AC33" s="7"/>
      <c r="AD33" s="7"/>
      <c r="AW33" s="3"/>
      <c r="AX33" s="3"/>
      <c r="AY33" s="3"/>
    </row>
    <row r="34" spans="1:51">
      <c r="A34" s="11"/>
      <c r="B34" s="39" t="s">
        <v>483</v>
      </c>
      <c r="C34" s="27" t="s">
        <v>467</v>
      </c>
      <c r="D34" s="28" t="s">
        <v>156</v>
      </c>
      <c r="E34" s="71" t="s">
        <v>548</v>
      </c>
      <c r="F34" s="11" t="s">
        <v>564</v>
      </c>
      <c r="G34" s="29"/>
      <c r="H34" s="50" t="s">
        <v>544</v>
      </c>
      <c r="I34" s="49"/>
      <c r="J34" s="6" t="s">
        <v>611</v>
      </c>
      <c r="K34" s="11" t="s">
        <v>571</v>
      </c>
      <c r="L34" s="11" t="s">
        <v>214</v>
      </c>
      <c r="M34" s="6"/>
      <c r="N34" s="6"/>
      <c r="O34" s="6"/>
      <c r="P34" s="6"/>
      <c r="Q34" s="7" t="s">
        <v>503</v>
      </c>
      <c r="R34" s="11"/>
      <c r="S34" s="40"/>
      <c r="T34" s="8"/>
      <c r="U34" s="6"/>
      <c r="V34" s="6"/>
      <c r="W34" s="6"/>
      <c r="X34" s="6"/>
      <c r="Y34" s="6"/>
      <c r="Z34" s="6"/>
      <c r="AA34" s="6"/>
      <c r="AB34" s="6"/>
      <c r="AC34" s="7"/>
      <c r="AD34" s="7"/>
      <c r="AW34" s="3"/>
      <c r="AX34" s="3"/>
      <c r="AY34" s="3"/>
    </row>
    <row r="35" spans="1:51">
      <c r="A35" s="11"/>
      <c r="B35" s="39" t="s">
        <v>483</v>
      </c>
      <c r="C35" s="27" t="s">
        <v>467</v>
      </c>
      <c r="D35" s="28" t="s">
        <v>156</v>
      </c>
      <c r="E35" s="71" t="s">
        <v>549</v>
      </c>
      <c r="F35" s="11" t="s">
        <v>565</v>
      </c>
      <c r="G35" s="29"/>
      <c r="H35" s="50" t="s">
        <v>539</v>
      </c>
      <c r="I35" s="49"/>
      <c r="J35" s="6" t="s">
        <v>611</v>
      </c>
      <c r="K35" s="11" t="s">
        <v>571</v>
      </c>
      <c r="L35" s="11" t="s">
        <v>214</v>
      </c>
      <c r="M35" s="6"/>
      <c r="N35" s="6"/>
      <c r="O35" s="6"/>
      <c r="P35" s="6"/>
      <c r="Q35" s="7" t="s">
        <v>503</v>
      </c>
      <c r="R35" s="11"/>
      <c r="S35" s="40"/>
      <c r="T35" s="8"/>
      <c r="U35" s="6"/>
      <c r="V35" s="6"/>
      <c r="W35" s="6"/>
      <c r="X35" s="6"/>
      <c r="Y35" s="6"/>
      <c r="Z35" s="6"/>
      <c r="AA35" s="6"/>
      <c r="AB35" s="6"/>
      <c r="AC35" s="7"/>
      <c r="AD35" s="7"/>
      <c r="AW35" s="3"/>
      <c r="AX35" s="3"/>
      <c r="AY35" s="3"/>
    </row>
    <row r="36" spans="1:51">
      <c r="A36" s="11"/>
      <c r="B36" s="39" t="s">
        <v>483</v>
      </c>
      <c r="C36" s="27" t="s">
        <v>467</v>
      </c>
      <c r="D36" s="28" t="s">
        <v>156</v>
      </c>
      <c r="E36" s="71" t="s">
        <v>550</v>
      </c>
      <c r="F36" s="11" t="s">
        <v>566</v>
      </c>
      <c r="G36" s="29"/>
      <c r="H36" s="50" t="s">
        <v>763</v>
      </c>
      <c r="I36" s="49"/>
      <c r="J36" s="6" t="s">
        <v>611</v>
      </c>
      <c r="K36" s="11" t="s">
        <v>571</v>
      </c>
      <c r="L36" s="11" t="s">
        <v>214</v>
      </c>
      <c r="M36" s="6"/>
      <c r="N36" s="6"/>
      <c r="O36" s="6"/>
      <c r="P36" s="6"/>
      <c r="Q36" s="7" t="s">
        <v>503</v>
      </c>
      <c r="R36" s="11"/>
      <c r="S36" s="40"/>
      <c r="T36" s="8"/>
      <c r="U36" s="6"/>
      <c r="V36" s="6"/>
      <c r="W36" s="6"/>
      <c r="X36" s="6"/>
      <c r="Y36" s="6"/>
      <c r="Z36" s="6"/>
      <c r="AA36" s="6"/>
      <c r="AB36" s="6"/>
      <c r="AC36" s="7"/>
      <c r="AD36" s="7"/>
      <c r="AW36" s="3"/>
      <c r="AX36" s="3"/>
      <c r="AY36" s="3"/>
    </row>
    <row r="37" spans="1:51" ht="38.25">
      <c r="A37" s="11"/>
      <c r="B37" s="39" t="s">
        <v>483</v>
      </c>
      <c r="C37" s="27" t="s">
        <v>320</v>
      </c>
      <c r="D37" s="28" t="s">
        <v>156</v>
      </c>
      <c r="E37" s="70" t="s">
        <v>418</v>
      </c>
      <c r="F37" s="11" t="s">
        <v>419</v>
      </c>
      <c r="G37" s="192" t="s">
        <v>869</v>
      </c>
      <c r="H37" s="56" t="s">
        <v>150</v>
      </c>
      <c r="I37" s="6"/>
      <c r="J37" s="6" t="s">
        <v>611</v>
      </c>
      <c r="K37" s="23" t="s">
        <v>401</v>
      </c>
      <c r="L37" s="11" t="s">
        <v>214</v>
      </c>
      <c r="M37" s="6"/>
      <c r="N37" s="6"/>
      <c r="O37" s="6"/>
      <c r="P37" s="6"/>
      <c r="Q37" s="7"/>
      <c r="R37" s="11"/>
      <c r="S37" s="40"/>
      <c r="T37" s="8"/>
      <c r="U37" s="6"/>
      <c r="V37" s="6"/>
      <c r="W37" s="6"/>
      <c r="X37" s="6"/>
      <c r="Y37" s="6"/>
      <c r="Z37" s="6"/>
      <c r="AA37" s="6"/>
      <c r="AB37" s="6"/>
      <c r="AC37" s="7"/>
      <c r="AD37" s="7"/>
      <c r="AW37" s="3"/>
      <c r="AX37" s="3"/>
      <c r="AY37" s="3"/>
    </row>
    <row r="38" spans="1:51">
      <c r="A38" s="129"/>
      <c r="B38" s="130" t="s">
        <v>483</v>
      </c>
      <c r="C38" s="120" t="s">
        <v>459</v>
      </c>
      <c r="D38" s="121" t="s">
        <v>38</v>
      </c>
      <c r="E38" s="122" t="s">
        <v>42</v>
      </c>
      <c r="F38" s="118" t="s">
        <v>221</v>
      </c>
      <c r="G38" s="123" t="s">
        <v>37</v>
      </c>
      <c r="H38" s="124"/>
      <c r="I38" s="114" t="s">
        <v>39</v>
      </c>
      <c r="J38" s="114" t="s">
        <v>611</v>
      </c>
      <c r="K38" s="219" t="s">
        <v>344</v>
      </c>
      <c r="L38" s="118" t="s">
        <v>213</v>
      </c>
      <c r="M38" s="115" t="s">
        <v>241</v>
      </c>
      <c r="N38" s="115"/>
      <c r="O38" s="115" t="s">
        <v>242</v>
      </c>
      <c r="P38" s="115" t="s">
        <v>237</v>
      </c>
      <c r="Q38" s="116" t="s">
        <v>22</v>
      </c>
      <c r="R38" s="118" t="s">
        <v>43</v>
      </c>
      <c r="S38" s="117"/>
      <c r="T38" s="125"/>
      <c r="U38" s="115" t="s">
        <v>41</v>
      </c>
      <c r="V38" s="115" t="s">
        <v>40</v>
      </c>
      <c r="W38" s="115" t="s">
        <v>41</v>
      </c>
      <c r="X38" s="115" t="s">
        <v>40</v>
      </c>
      <c r="Y38" s="115"/>
      <c r="Z38" s="115"/>
      <c r="AA38" s="115" t="s">
        <v>44</v>
      </c>
      <c r="AB38" s="118" t="s">
        <v>349</v>
      </c>
      <c r="AC38" s="116"/>
      <c r="AD38" s="116"/>
      <c r="AW38" s="3"/>
      <c r="AX38" s="3"/>
      <c r="AY38" s="3"/>
    </row>
    <row r="39" spans="1:51">
      <c r="A39" s="129"/>
      <c r="B39" s="130" t="s">
        <v>483</v>
      </c>
      <c r="C39" s="120" t="s">
        <v>459</v>
      </c>
      <c r="D39" s="121" t="s">
        <v>38</v>
      </c>
      <c r="E39" s="126" t="s">
        <v>49</v>
      </c>
      <c r="F39" s="118" t="s">
        <v>222</v>
      </c>
      <c r="G39" s="127" t="s">
        <v>45</v>
      </c>
      <c r="H39" s="128"/>
      <c r="I39" s="114" t="s">
        <v>46</v>
      </c>
      <c r="J39" s="114" t="s">
        <v>611</v>
      </c>
      <c r="K39" s="219" t="s">
        <v>344</v>
      </c>
      <c r="L39" s="118" t="s">
        <v>213</v>
      </c>
      <c r="M39" s="115">
        <v>10600258899</v>
      </c>
      <c r="N39" s="115"/>
      <c r="O39" s="115" t="s">
        <v>243</v>
      </c>
      <c r="P39" s="115" t="s">
        <v>237</v>
      </c>
      <c r="Q39" s="116" t="s">
        <v>22</v>
      </c>
      <c r="R39" s="118" t="s">
        <v>50</v>
      </c>
      <c r="S39" s="117"/>
      <c r="T39" s="125"/>
      <c r="U39" s="115" t="s">
        <v>48</v>
      </c>
      <c r="V39" s="115" t="s">
        <v>47</v>
      </c>
      <c r="W39" s="115" t="s">
        <v>48</v>
      </c>
      <c r="X39" s="115" t="s">
        <v>47</v>
      </c>
      <c r="Y39" s="115"/>
      <c r="Z39" s="115"/>
      <c r="AA39" s="115" t="s">
        <v>51</v>
      </c>
      <c r="AB39" s="118" t="s">
        <v>349</v>
      </c>
      <c r="AC39" s="116"/>
      <c r="AD39" s="116"/>
      <c r="AW39" s="3"/>
      <c r="AX39" s="3"/>
      <c r="AY39" s="3"/>
    </row>
    <row r="40" spans="1:51">
      <c r="A40" s="11" t="s">
        <v>442</v>
      </c>
      <c r="B40" s="39" t="s">
        <v>482</v>
      </c>
      <c r="C40" s="27" t="s">
        <v>318</v>
      </c>
      <c r="D40" s="28" t="s">
        <v>38</v>
      </c>
      <c r="E40" s="71" t="s">
        <v>55</v>
      </c>
      <c r="F40" s="11" t="s">
        <v>223</v>
      </c>
      <c r="G40" s="29" t="s">
        <v>52</v>
      </c>
      <c r="H40" s="14"/>
      <c r="I40" s="6" t="s">
        <v>244</v>
      </c>
      <c r="J40" s="6" t="s">
        <v>611</v>
      </c>
      <c r="K40" s="11" t="s">
        <v>344</v>
      </c>
      <c r="L40" s="11" t="s">
        <v>214</v>
      </c>
      <c r="M40" s="6" t="s">
        <v>245</v>
      </c>
      <c r="N40" s="6"/>
      <c r="O40" s="6" t="s">
        <v>246</v>
      </c>
      <c r="P40" s="6" t="s">
        <v>247</v>
      </c>
      <c r="Q40" s="7" t="s">
        <v>57</v>
      </c>
      <c r="R40" s="11" t="s">
        <v>56</v>
      </c>
      <c r="S40" s="40"/>
      <c r="T40" s="12"/>
      <c r="U40" s="6" t="s">
        <v>54</v>
      </c>
      <c r="V40" s="6" t="s">
        <v>53</v>
      </c>
      <c r="W40" s="6" t="s">
        <v>54</v>
      </c>
      <c r="X40" s="6" t="s">
        <v>53</v>
      </c>
      <c r="Y40" s="11" t="s">
        <v>52</v>
      </c>
      <c r="Z40" s="6" t="s">
        <v>53</v>
      </c>
      <c r="AA40" s="6"/>
      <c r="AB40" s="6" t="s">
        <v>93</v>
      </c>
      <c r="AC40" s="7"/>
      <c r="AD40" s="7"/>
      <c r="AW40" s="3"/>
      <c r="AX40" s="3"/>
      <c r="AY40" s="3"/>
    </row>
    <row r="41" spans="1:51">
      <c r="A41" s="11" t="s">
        <v>480</v>
      </c>
      <c r="B41" s="39" t="s">
        <v>482</v>
      </c>
      <c r="C41" s="27" t="s">
        <v>300</v>
      </c>
      <c r="D41" s="28" t="s">
        <v>38</v>
      </c>
      <c r="E41" s="71" t="s">
        <v>417</v>
      </c>
      <c r="F41" s="11" t="s">
        <v>220</v>
      </c>
      <c r="G41" s="29" t="s">
        <v>328</v>
      </c>
      <c r="H41" s="14" t="s">
        <v>178</v>
      </c>
      <c r="I41" s="6" t="s">
        <v>174</v>
      </c>
      <c r="J41" s="6" t="s">
        <v>611</v>
      </c>
      <c r="K41" s="23" t="s">
        <v>344</v>
      </c>
      <c r="L41" s="11" t="s">
        <v>214</v>
      </c>
      <c r="M41" s="6" t="s">
        <v>173</v>
      </c>
      <c r="N41" s="6"/>
      <c r="O41" s="6" t="s">
        <v>240</v>
      </c>
      <c r="P41" s="6" t="s">
        <v>128</v>
      </c>
      <c r="Q41" s="7" t="s">
        <v>503</v>
      </c>
      <c r="R41" s="11"/>
      <c r="S41" s="40"/>
      <c r="T41" s="8"/>
      <c r="U41" s="6" t="s">
        <v>170</v>
      </c>
      <c r="V41" s="6" t="s">
        <v>171</v>
      </c>
      <c r="W41" s="6" t="str">
        <f>Admin!$B$2</f>
        <v>BOISSY\admincampos</v>
      </c>
      <c r="X41" s="6" t="str">
        <f>Admin!$C$2</f>
        <v>****</v>
      </c>
      <c r="Y41" s="6" t="s">
        <v>897</v>
      </c>
      <c r="Z41" s="6" t="s">
        <v>171</v>
      </c>
      <c r="AA41" s="6"/>
      <c r="AB41" s="11" t="s">
        <v>349</v>
      </c>
      <c r="AC41" s="7"/>
      <c r="AD41" s="7"/>
      <c r="AW41" s="3"/>
      <c r="AX41" s="3"/>
      <c r="AY41" s="3"/>
    </row>
    <row r="42" spans="1:51">
      <c r="A42" s="118"/>
      <c r="B42" s="119" t="s">
        <v>483</v>
      </c>
      <c r="C42" s="120" t="s">
        <v>467</v>
      </c>
      <c r="D42" s="193" t="s">
        <v>156</v>
      </c>
      <c r="E42" s="126" t="s">
        <v>60</v>
      </c>
      <c r="F42" s="118" t="s">
        <v>429</v>
      </c>
      <c r="G42" s="127" t="s">
        <v>149</v>
      </c>
      <c r="H42" s="128" t="s">
        <v>150</v>
      </c>
      <c r="I42" s="115" t="s">
        <v>58</v>
      </c>
      <c r="J42" s="115" t="s">
        <v>611</v>
      </c>
      <c r="K42" s="118" t="s">
        <v>344</v>
      </c>
      <c r="L42" s="118" t="s">
        <v>213</v>
      </c>
      <c r="M42" s="115" t="s">
        <v>248</v>
      </c>
      <c r="N42" s="115"/>
      <c r="O42" s="115" t="s">
        <v>249</v>
      </c>
      <c r="P42" s="115" t="s">
        <v>128</v>
      </c>
      <c r="Q42" s="116" t="s">
        <v>62</v>
      </c>
      <c r="R42" s="118" t="s">
        <v>61</v>
      </c>
      <c r="S42" s="117"/>
      <c r="T42" s="125"/>
      <c r="U42" s="115" t="s">
        <v>78</v>
      </c>
      <c r="V42" s="115" t="str">
        <f>Admin!$D$2</f>
        <v>****</v>
      </c>
      <c r="W42" s="115" t="s">
        <v>205</v>
      </c>
      <c r="X42" s="115" t="s">
        <v>96</v>
      </c>
      <c r="Y42" s="115" t="s">
        <v>198</v>
      </c>
      <c r="Z42" s="115" t="s">
        <v>59</v>
      </c>
      <c r="AA42" s="115" t="s">
        <v>63</v>
      </c>
      <c r="AB42" s="115" t="s">
        <v>349</v>
      </c>
      <c r="AC42" s="116"/>
      <c r="AD42" s="116"/>
      <c r="AW42" s="3"/>
      <c r="AX42" s="3"/>
      <c r="AY42" s="3"/>
    </row>
    <row r="43" spans="1:51">
      <c r="A43" s="92" t="s">
        <v>440</v>
      </c>
      <c r="B43" s="93" t="s">
        <v>482</v>
      </c>
      <c r="C43" s="94" t="s">
        <v>300</v>
      </c>
      <c r="D43" s="213" t="s">
        <v>38</v>
      </c>
      <c r="E43" s="96" t="s">
        <v>677</v>
      </c>
      <c r="F43" s="92" t="s">
        <v>676</v>
      </c>
      <c r="G43" s="29" t="s">
        <v>651</v>
      </c>
      <c r="H43" s="98"/>
      <c r="I43" s="91" t="s">
        <v>667</v>
      </c>
      <c r="J43" s="91" t="s">
        <v>611</v>
      </c>
      <c r="K43" s="92" t="s">
        <v>344</v>
      </c>
      <c r="L43" s="92" t="s">
        <v>214</v>
      </c>
      <c r="M43" s="91" t="s">
        <v>668</v>
      </c>
      <c r="N43" s="91"/>
      <c r="O43" s="91"/>
      <c r="P43" s="91"/>
      <c r="Q43" s="7" t="s">
        <v>503</v>
      </c>
      <c r="R43" s="89"/>
      <c r="S43" s="136" t="s">
        <v>771</v>
      </c>
      <c r="T43" s="8"/>
      <c r="U43" s="106" t="s">
        <v>706</v>
      </c>
      <c r="V43" s="106" t="s">
        <v>706</v>
      </c>
      <c r="W43" s="6" t="str">
        <f>Admin!$B$2</f>
        <v>BOISSY\admincampos</v>
      </c>
      <c r="X43" s="6" t="str">
        <f>Admin!$C$2</f>
        <v>****</v>
      </c>
      <c r="Y43" s="6" t="s">
        <v>898</v>
      </c>
      <c r="Z43" s="6" t="s">
        <v>704</v>
      </c>
      <c r="AA43" s="91"/>
      <c r="AB43" s="11" t="s">
        <v>349</v>
      </c>
      <c r="AC43" s="7"/>
      <c r="AD43" s="102"/>
      <c r="AW43" s="3"/>
      <c r="AX43" s="3"/>
      <c r="AY43" s="3"/>
    </row>
    <row r="44" spans="1:51">
      <c r="A44" s="11"/>
      <c r="B44" s="39" t="s">
        <v>483</v>
      </c>
      <c r="C44" s="27" t="s">
        <v>320</v>
      </c>
      <c r="D44" s="28" t="s">
        <v>156</v>
      </c>
      <c r="E44" s="71" t="s">
        <v>397</v>
      </c>
      <c r="F44" s="11" t="s">
        <v>398</v>
      </c>
      <c r="G44" s="29" t="s">
        <v>149</v>
      </c>
      <c r="H44" s="14" t="s">
        <v>150</v>
      </c>
      <c r="I44" s="6" t="s">
        <v>399</v>
      </c>
      <c r="J44" s="6" t="s">
        <v>611</v>
      </c>
      <c r="K44" s="11" t="s">
        <v>401</v>
      </c>
      <c r="L44" s="11" t="s">
        <v>214</v>
      </c>
      <c r="M44" s="6"/>
      <c r="N44" s="6"/>
      <c r="O44" s="6"/>
      <c r="P44" s="6"/>
      <c r="Q44" s="7"/>
      <c r="R44" s="11"/>
      <c r="S44" s="40"/>
      <c r="T44" s="8"/>
      <c r="U44" s="6"/>
      <c r="V44" s="6"/>
      <c r="W44" s="6"/>
      <c r="X44" s="6"/>
      <c r="Y44" s="6"/>
      <c r="Z44" s="6"/>
      <c r="AA44" s="6"/>
      <c r="AB44" s="6"/>
      <c r="AC44" s="7"/>
      <c r="AD44" s="7"/>
      <c r="AW44" s="3"/>
      <c r="AX44" s="3"/>
      <c r="AY44" s="3"/>
    </row>
    <row r="45" spans="1:51">
      <c r="A45" s="118" t="s">
        <v>445</v>
      </c>
      <c r="B45" s="119"/>
      <c r="C45" s="120" t="s">
        <v>318</v>
      </c>
      <c r="D45" s="121" t="s">
        <v>156</v>
      </c>
      <c r="E45" s="126" t="s">
        <v>75</v>
      </c>
      <c r="F45" s="118" t="s">
        <v>183</v>
      </c>
      <c r="G45" s="127" t="s">
        <v>72</v>
      </c>
      <c r="H45" s="128"/>
      <c r="I45" s="115" t="s">
        <v>69</v>
      </c>
      <c r="J45" s="115" t="s">
        <v>611</v>
      </c>
      <c r="K45" s="118" t="s">
        <v>344</v>
      </c>
      <c r="L45" s="118" t="s">
        <v>213</v>
      </c>
      <c r="M45" s="115" t="s">
        <v>253</v>
      </c>
      <c r="N45" s="115"/>
      <c r="O45" s="115" t="s">
        <v>254</v>
      </c>
      <c r="P45" s="115" t="s">
        <v>252</v>
      </c>
      <c r="Q45" s="116" t="s">
        <v>16</v>
      </c>
      <c r="R45" s="118"/>
      <c r="S45" s="117"/>
      <c r="T45" s="131"/>
      <c r="U45" s="115" t="s">
        <v>74</v>
      </c>
      <c r="V45" s="115" t="s">
        <v>73</v>
      </c>
      <c r="W45" s="115" t="s">
        <v>74</v>
      </c>
      <c r="X45" s="115" t="s">
        <v>73</v>
      </c>
      <c r="Y45" s="118"/>
      <c r="Z45" s="115"/>
      <c r="AA45" s="115"/>
      <c r="AB45" s="115" t="s">
        <v>351</v>
      </c>
      <c r="AC45" s="116"/>
      <c r="AD45" s="116"/>
      <c r="AW45" s="3"/>
      <c r="AX45" s="3"/>
      <c r="AY45" s="3"/>
    </row>
    <row r="46" spans="1:51">
      <c r="A46" s="177" t="s">
        <v>447</v>
      </c>
      <c r="B46" s="178" t="s">
        <v>482</v>
      </c>
      <c r="C46" s="179" t="s">
        <v>319</v>
      </c>
      <c r="D46" s="194" t="s">
        <v>319</v>
      </c>
      <c r="E46" s="180" t="s">
        <v>754</v>
      </c>
      <c r="F46" s="181" t="s">
        <v>752</v>
      </c>
      <c r="G46" s="182" t="s">
        <v>143</v>
      </c>
      <c r="H46" s="183" t="s">
        <v>144</v>
      </c>
      <c r="I46" s="184" t="s">
        <v>782</v>
      </c>
      <c r="J46" s="184" t="s">
        <v>611</v>
      </c>
      <c r="K46" s="181" t="s">
        <v>344</v>
      </c>
      <c r="L46" s="177" t="s">
        <v>214</v>
      </c>
      <c r="M46" s="184" t="s">
        <v>784</v>
      </c>
      <c r="N46" s="184" t="s">
        <v>781</v>
      </c>
      <c r="O46" s="184" t="s">
        <v>261</v>
      </c>
      <c r="P46" s="184" t="s">
        <v>128</v>
      </c>
      <c r="Q46" s="185" t="s">
        <v>503</v>
      </c>
      <c r="R46" s="177"/>
      <c r="S46" s="186"/>
      <c r="T46" s="187"/>
      <c r="U46" s="189" t="s">
        <v>753</v>
      </c>
      <c r="V46" s="189" t="str">
        <f>Admin!$D$2</f>
        <v>****</v>
      </c>
      <c r="W46" s="189" t="str">
        <f>Admin!$B$2</f>
        <v>BOISSY\admincampos</v>
      </c>
      <c r="X46" s="189" t="str">
        <f>Admin!$C$2</f>
        <v>****</v>
      </c>
      <c r="Y46" s="189" t="s">
        <v>889</v>
      </c>
      <c r="Z46" s="21" t="s">
        <v>888</v>
      </c>
      <c r="AA46" s="184"/>
      <c r="AB46" s="184" t="s">
        <v>349</v>
      </c>
      <c r="AC46" s="184" t="s">
        <v>482</v>
      </c>
      <c r="AD46" s="184"/>
      <c r="AW46" s="3"/>
      <c r="AX46" s="3"/>
      <c r="AY46" s="3"/>
    </row>
    <row r="47" spans="1:51">
      <c r="A47" s="32"/>
      <c r="B47" s="39" t="s">
        <v>483</v>
      </c>
      <c r="C47" s="27" t="s">
        <v>709</v>
      </c>
      <c r="D47" s="28" t="s">
        <v>38</v>
      </c>
      <c r="E47" s="71" t="s">
        <v>80</v>
      </c>
      <c r="F47" s="11" t="s">
        <v>807</v>
      </c>
      <c r="G47" s="29" t="s">
        <v>135</v>
      </c>
      <c r="H47" s="14" t="s">
        <v>134</v>
      </c>
      <c r="I47" s="6" t="s">
        <v>257</v>
      </c>
      <c r="J47" s="6" t="s">
        <v>611</v>
      </c>
      <c r="K47" s="11" t="s">
        <v>344</v>
      </c>
      <c r="L47" s="11" t="s">
        <v>214</v>
      </c>
      <c r="M47" s="6" t="s">
        <v>191</v>
      </c>
      <c r="N47" s="6"/>
      <c r="O47" s="6" t="s">
        <v>258</v>
      </c>
      <c r="P47" s="6" t="s">
        <v>128</v>
      </c>
      <c r="Q47" s="7" t="s">
        <v>503</v>
      </c>
      <c r="R47" s="11"/>
      <c r="S47" s="40"/>
      <c r="T47" s="8"/>
      <c r="U47" s="6" t="s">
        <v>78</v>
      </c>
      <c r="V47" s="91" t="str">
        <f>Admin!$D$2</f>
        <v>****</v>
      </c>
      <c r="W47" s="6" t="str">
        <f>Admin!$B$2</f>
        <v>BOISSY\admincampos</v>
      </c>
      <c r="X47" s="6" t="str">
        <f>Admin!$C$2</f>
        <v>****</v>
      </c>
      <c r="Y47" s="6" t="s">
        <v>208</v>
      </c>
      <c r="Z47" s="6" t="s">
        <v>79</v>
      </c>
      <c r="AA47" s="6"/>
      <c r="AB47" s="6" t="s">
        <v>349</v>
      </c>
      <c r="AC47" s="7"/>
      <c r="AD47" s="7"/>
      <c r="AW47" s="3"/>
      <c r="AX47" s="3"/>
      <c r="AY47" s="3"/>
    </row>
    <row r="48" spans="1:51">
      <c r="A48" s="118" t="s">
        <v>447</v>
      </c>
      <c r="B48" s="119" t="s">
        <v>483</v>
      </c>
      <c r="C48" s="120" t="s">
        <v>319</v>
      </c>
      <c r="D48" s="121" t="s">
        <v>319</v>
      </c>
      <c r="E48" s="126" t="s">
        <v>84</v>
      </c>
      <c r="F48" s="118" t="s">
        <v>199</v>
      </c>
      <c r="G48" s="127" t="s">
        <v>143</v>
      </c>
      <c r="H48" s="128" t="s">
        <v>144</v>
      </c>
      <c r="I48" s="115" t="s">
        <v>259</v>
      </c>
      <c r="J48" s="115" t="s">
        <v>611</v>
      </c>
      <c r="K48" s="118" t="s">
        <v>344</v>
      </c>
      <c r="L48" s="118" t="s">
        <v>213</v>
      </c>
      <c r="M48" s="115" t="s">
        <v>260</v>
      </c>
      <c r="N48" s="115"/>
      <c r="O48" s="115" t="s">
        <v>261</v>
      </c>
      <c r="P48" s="115" t="s">
        <v>128</v>
      </c>
      <c r="Q48" s="116" t="s">
        <v>503</v>
      </c>
      <c r="R48" s="118"/>
      <c r="S48" s="117" t="s">
        <v>768</v>
      </c>
      <c r="T48" s="125"/>
      <c r="U48" s="115"/>
      <c r="V48" s="115"/>
      <c r="W48" s="115" t="str">
        <f>Admin!$B$2</f>
        <v>BOISSY\admincampos</v>
      </c>
      <c r="X48" s="115" t="str">
        <f>Admin!$C$2</f>
        <v>****</v>
      </c>
      <c r="Y48" s="118" t="s">
        <v>81</v>
      </c>
      <c r="Z48" s="156" t="s">
        <v>627</v>
      </c>
      <c r="AA48" s="115"/>
      <c r="AB48" s="115" t="s">
        <v>349</v>
      </c>
      <c r="AC48" s="116" t="s">
        <v>482</v>
      </c>
      <c r="AD48" s="116"/>
      <c r="AW48" s="3"/>
      <c r="AX48" s="3"/>
      <c r="AY48" s="3"/>
    </row>
    <row r="49" spans="1:51" s="82" customFormat="1">
      <c r="A49" s="11" t="s">
        <v>448</v>
      </c>
      <c r="B49" s="39" t="s">
        <v>482</v>
      </c>
      <c r="C49" s="27" t="s">
        <v>168</v>
      </c>
      <c r="D49" s="28" t="s">
        <v>321</v>
      </c>
      <c r="E49" s="71" t="s">
        <v>720</v>
      </c>
      <c r="F49" s="11" t="s">
        <v>422</v>
      </c>
      <c r="G49" s="29" t="s">
        <v>420</v>
      </c>
      <c r="H49" s="14" t="s">
        <v>421</v>
      </c>
      <c r="I49" s="6" t="s">
        <v>426</v>
      </c>
      <c r="J49" s="6" t="s">
        <v>611</v>
      </c>
      <c r="K49" s="11" t="s">
        <v>344</v>
      </c>
      <c r="L49" s="11" t="s">
        <v>214</v>
      </c>
      <c r="M49" s="6" t="s">
        <v>427</v>
      </c>
      <c r="N49" s="6"/>
      <c r="O49" s="6" t="s">
        <v>423</v>
      </c>
      <c r="P49" s="6"/>
      <c r="Q49" s="7" t="s">
        <v>27</v>
      </c>
      <c r="R49" s="11"/>
      <c r="S49" s="40" t="s">
        <v>770</v>
      </c>
      <c r="T49" s="12">
        <v>42736</v>
      </c>
      <c r="U49" s="6" t="s">
        <v>424</v>
      </c>
      <c r="V49" s="6" t="s">
        <v>425</v>
      </c>
      <c r="W49" s="6" t="str">
        <f>Admin!$B$2</f>
        <v>BOISSY\admincampos</v>
      </c>
      <c r="X49" s="6" t="str">
        <f>Admin!$C$2</f>
        <v>****</v>
      </c>
      <c r="Y49" s="6" t="s">
        <v>896</v>
      </c>
      <c r="Z49" s="21" t="s">
        <v>888</v>
      </c>
      <c r="AA49" s="6"/>
      <c r="AB49" s="6" t="s">
        <v>349</v>
      </c>
      <c r="AC49" s="7" t="s">
        <v>482</v>
      </c>
      <c r="AD49" s="7"/>
      <c r="AE49" s="81"/>
      <c r="AF49" s="81"/>
      <c r="AG49" s="81"/>
      <c r="AH49" s="81"/>
      <c r="AI49" s="81"/>
      <c r="AJ49" s="81"/>
      <c r="AK49" s="81"/>
      <c r="AL49" s="81"/>
      <c r="AM49" s="81"/>
      <c r="AN49" s="81"/>
      <c r="AO49" s="81"/>
      <c r="AP49" s="81"/>
      <c r="AQ49" s="81"/>
      <c r="AR49" s="81"/>
      <c r="AS49" s="81"/>
      <c r="AT49" s="81"/>
      <c r="AU49" s="81"/>
      <c r="AV49" s="81"/>
    </row>
    <row r="50" spans="1:51" s="75" customFormat="1" ht="15">
      <c r="A50" s="118" t="s">
        <v>714</v>
      </c>
      <c r="B50" s="119" t="s">
        <v>483</v>
      </c>
      <c r="C50" s="120" t="s">
        <v>300</v>
      </c>
      <c r="D50" s="121" t="s">
        <v>38</v>
      </c>
      <c r="E50" s="126" t="s">
        <v>694</v>
      </c>
      <c r="F50" s="118" t="s">
        <v>693</v>
      </c>
      <c r="G50" s="127" t="s">
        <v>712</v>
      </c>
      <c r="H50" s="128" t="s">
        <v>713</v>
      </c>
      <c r="I50" s="115" t="s">
        <v>695</v>
      </c>
      <c r="J50" s="115" t="s">
        <v>611</v>
      </c>
      <c r="K50" s="118" t="s">
        <v>344</v>
      </c>
      <c r="L50" s="118" t="s">
        <v>213</v>
      </c>
      <c r="M50" s="115" t="s">
        <v>203</v>
      </c>
      <c r="N50" s="115"/>
      <c r="O50" s="115"/>
      <c r="P50" s="115"/>
      <c r="Q50" s="116" t="s">
        <v>503</v>
      </c>
      <c r="R50" s="118" t="s">
        <v>696</v>
      </c>
      <c r="S50" s="195" t="s">
        <v>93</v>
      </c>
      <c r="T50" s="131">
        <v>43497</v>
      </c>
      <c r="U50" s="115" t="s">
        <v>691</v>
      </c>
      <c r="V50" s="115" t="str">
        <f>Admin!$D$2</f>
        <v>****</v>
      </c>
      <c r="W50" s="115" t="str">
        <f>Admin!$B$2</f>
        <v>BOISSY\admincampos</v>
      </c>
      <c r="X50" s="115" t="str">
        <f>Admin!$C$2</f>
        <v>****</v>
      </c>
      <c r="Y50" s="115" t="s">
        <v>697</v>
      </c>
      <c r="Z50" s="115" t="s">
        <v>697</v>
      </c>
      <c r="AA50" s="115"/>
      <c r="AB50" s="115"/>
      <c r="AC50" s="116"/>
      <c r="AD50" s="116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</row>
    <row r="51" spans="1:51" ht="14.25">
      <c r="A51" s="11"/>
      <c r="B51" s="39" t="s">
        <v>482</v>
      </c>
      <c r="C51" s="27" t="s">
        <v>300</v>
      </c>
      <c r="D51" s="28" t="s">
        <v>38</v>
      </c>
      <c r="E51" s="71" t="s">
        <v>694</v>
      </c>
      <c r="F51" s="11" t="s">
        <v>693</v>
      </c>
      <c r="G51" s="29" t="s">
        <v>712</v>
      </c>
      <c r="H51" s="14" t="s">
        <v>713</v>
      </c>
      <c r="I51" s="6" t="s">
        <v>877</v>
      </c>
      <c r="J51" s="6" t="s">
        <v>611</v>
      </c>
      <c r="K51" s="11" t="s">
        <v>344</v>
      </c>
      <c r="L51" s="11" t="s">
        <v>214</v>
      </c>
      <c r="M51" s="6" t="s">
        <v>879</v>
      </c>
      <c r="N51" s="6"/>
      <c r="O51" s="13"/>
      <c r="P51" s="6"/>
      <c r="Q51" s="7" t="s">
        <v>503</v>
      </c>
      <c r="R51" s="11"/>
      <c r="S51" s="40"/>
      <c r="T51" s="8">
        <v>44470</v>
      </c>
      <c r="U51" s="6" t="s">
        <v>8</v>
      </c>
      <c r="V51" s="6" t="str">
        <f>Admin!$D$2</f>
        <v>****</v>
      </c>
      <c r="W51" s="6"/>
      <c r="X51" s="6"/>
      <c r="Y51" s="6"/>
      <c r="Z51" s="6"/>
      <c r="AA51" s="6"/>
      <c r="AB51" s="6"/>
      <c r="AC51" s="7"/>
      <c r="AD51" s="7"/>
      <c r="AW51" s="3"/>
      <c r="AX51" s="3"/>
      <c r="AY51" s="3"/>
    </row>
    <row r="52" spans="1:51" s="83" customFormat="1">
      <c r="A52" s="129"/>
      <c r="B52" s="130" t="s">
        <v>483</v>
      </c>
      <c r="C52" s="120" t="s">
        <v>168</v>
      </c>
      <c r="D52" s="121" t="s">
        <v>321</v>
      </c>
      <c r="E52" s="126" t="s">
        <v>363</v>
      </c>
      <c r="F52" s="118" t="s">
        <v>364</v>
      </c>
      <c r="G52" s="127" t="s">
        <v>362</v>
      </c>
      <c r="H52" s="128" t="s">
        <v>421</v>
      </c>
      <c r="I52" s="114" t="s">
        <v>91</v>
      </c>
      <c r="J52" s="115" t="s">
        <v>611</v>
      </c>
      <c r="K52" s="129" t="s">
        <v>499</v>
      </c>
      <c r="L52" s="118" t="s">
        <v>213</v>
      </c>
      <c r="M52" s="115">
        <v>275191505000320</v>
      </c>
      <c r="N52" s="115"/>
      <c r="O52" s="115"/>
      <c r="P52" s="115"/>
      <c r="Q52" s="116" t="s">
        <v>16</v>
      </c>
      <c r="R52" s="118"/>
      <c r="S52" s="117" t="s">
        <v>93</v>
      </c>
      <c r="T52" s="125"/>
      <c r="U52" s="115" t="s">
        <v>365</v>
      </c>
      <c r="V52" s="115" t="str">
        <f>Admin!$D$2</f>
        <v>****</v>
      </c>
      <c r="W52" s="115"/>
      <c r="X52" s="115"/>
      <c r="Y52" s="118"/>
      <c r="Z52" s="156"/>
      <c r="AA52" s="115"/>
      <c r="AB52" s="115"/>
      <c r="AC52" s="116"/>
      <c r="AD52" s="116"/>
      <c r="AE52" s="79"/>
      <c r="AF52" s="79"/>
      <c r="AG52" s="79"/>
      <c r="AH52" s="79"/>
      <c r="AI52" s="79"/>
      <c r="AJ52" s="79"/>
      <c r="AK52" s="79"/>
      <c r="AL52" s="79"/>
      <c r="AM52" s="79"/>
      <c r="AN52" s="79"/>
      <c r="AO52" s="79"/>
      <c r="AP52" s="79"/>
      <c r="AQ52" s="79"/>
      <c r="AR52" s="79"/>
      <c r="AS52" s="79"/>
      <c r="AT52" s="79"/>
      <c r="AU52" s="79"/>
      <c r="AV52" s="79"/>
    </row>
    <row r="53" spans="1:51">
      <c r="A53" s="11" t="s">
        <v>715</v>
      </c>
      <c r="B53" s="39" t="s">
        <v>482</v>
      </c>
      <c r="C53" s="27" t="s">
        <v>300</v>
      </c>
      <c r="D53" s="95" t="s">
        <v>38</v>
      </c>
      <c r="E53" s="96" t="s">
        <v>636</v>
      </c>
      <c r="F53" s="92" t="s">
        <v>634</v>
      </c>
      <c r="G53" s="97" t="s">
        <v>711</v>
      </c>
      <c r="H53" s="98" t="s">
        <v>710</v>
      </c>
      <c r="I53" s="91" t="s">
        <v>637</v>
      </c>
      <c r="J53" s="91" t="s">
        <v>611</v>
      </c>
      <c r="K53" s="92" t="s">
        <v>344</v>
      </c>
      <c r="L53" s="92" t="s">
        <v>214</v>
      </c>
      <c r="M53" s="91" t="s">
        <v>632</v>
      </c>
      <c r="N53" s="91"/>
      <c r="O53" s="91"/>
      <c r="P53" s="91"/>
      <c r="Q53" s="7" t="s">
        <v>503</v>
      </c>
      <c r="R53" s="92"/>
      <c r="S53" s="133" t="s">
        <v>93</v>
      </c>
      <c r="T53" s="107">
        <v>43497</v>
      </c>
      <c r="U53" s="91" t="s">
        <v>638</v>
      </c>
      <c r="V53" s="91" t="str">
        <f>Admin!$D$2</f>
        <v>****</v>
      </c>
      <c r="W53" s="91" t="str">
        <f>Admin!$B$2</f>
        <v>BOISSY\admincampos</v>
      </c>
      <c r="X53" s="91" t="str">
        <f>Admin!$C$2</f>
        <v>****</v>
      </c>
      <c r="Y53" s="6" t="s">
        <v>899</v>
      </c>
      <c r="Z53" s="6" t="s">
        <v>884</v>
      </c>
      <c r="AA53" s="91"/>
      <c r="AB53" s="91"/>
      <c r="AC53" s="102"/>
      <c r="AD53" s="102"/>
      <c r="AW53" s="3"/>
      <c r="AX53" s="3"/>
      <c r="AY53" s="3"/>
    </row>
    <row r="54" spans="1:51">
      <c r="A54" s="92" t="s">
        <v>446</v>
      </c>
      <c r="B54" s="39" t="s">
        <v>482</v>
      </c>
      <c r="C54" s="27" t="s">
        <v>300</v>
      </c>
      <c r="D54" s="95" t="s">
        <v>38</v>
      </c>
      <c r="E54" s="96" t="s">
        <v>625</v>
      </c>
      <c r="F54" s="92" t="s">
        <v>622</v>
      </c>
      <c r="G54" s="97" t="s">
        <v>500</v>
      </c>
      <c r="H54" s="98" t="s">
        <v>501</v>
      </c>
      <c r="I54" s="91"/>
      <c r="J54" s="91" t="s">
        <v>611</v>
      </c>
      <c r="K54" s="92" t="s">
        <v>344</v>
      </c>
      <c r="L54" s="92" t="s">
        <v>214</v>
      </c>
      <c r="M54" s="91" t="s">
        <v>623</v>
      </c>
      <c r="N54" s="91"/>
      <c r="O54" s="91"/>
      <c r="P54" s="91"/>
      <c r="Q54" s="102" t="s">
        <v>503</v>
      </c>
      <c r="R54" s="92"/>
      <c r="S54" s="91" t="s">
        <v>768</v>
      </c>
      <c r="T54" s="107">
        <v>43405</v>
      </c>
      <c r="U54" s="91" t="s">
        <v>78</v>
      </c>
      <c r="V54" s="91" t="str">
        <f>Admin!$D$2</f>
        <v>****</v>
      </c>
      <c r="W54" s="91" t="str">
        <f>Admin!$B$2</f>
        <v>BOISSY\admincampos</v>
      </c>
      <c r="X54" s="91" t="str">
        <f>Admin!$C$2</f>
        <v>****</v>
      </c>
      <c r="Y54" s="91" t="s">
        <v>624</v>
      </c>
      <c r="Z54" s="91" t="s">
        <v>77</v>
      </c>
      <c r="AA54" s="91"/>
      <c r="AB54" s="91" t="s">
        <v>349</v>
      </c>
      <c r="AC54" s="102"/>
      <c r="AD54" s="102"/>
      <c r="AW54" s="3"/>
      <c r="AX54" s="3"/>
      <c r="AY54" s="3"/>
    </row>
    <row r="55" spans="1:51">
      <c r="A55" s="11" t="s">
        <v>716</v>
      </c>
      <c r="B55" s="93" t="s">
        <v>482</v>
      </c>
      <c r="C55" s="94" t="s">
        <v>175</v>
      </c>
      <c r="D55" s="95" t="s">
        <v>175</v>
      </c>
      <c r="E55" s="96" t="s">
        <v>680</v>
      </c>
      <c r="F55" s="92" t="s">
        <v>647</v>
      </c>
      <c r="G55" s="97" t="s">
        <v>648</v>
      </c>
      <c r="H55" s="98" t="s">
        <v>640</v>
      </c>
      <c r="I55" s="6" t="s">
        <v>507</v>
      </c>
      <c r="J55" s="91" t="s">
        <v>611</v>
      </c>
      <c r="K55" s="92" t="s">
        <v>344</v>
      </c>
      <c r="L55" s="92" t="s">
        <v>214</v>
      </c>
      <c r="M55" s="91" t="s">
        <v>650</v>
      </c>
      <c r="N55" s="91"/>
      <c r="O55" s="100"/>
      <c r="P55" s="110"/>
      <c r="Q55" s="102" t="s">
        <v>503</v>
      </c>
      <c r="R55" s="92"/>
      <c r="S55" s="91" t="s">
        <v>768</v>
      </c>
      <c r="T55" s="107">
        <v>43525</v>
      </c>
      <c r="U55" s="91" t="s">
        <v>935</v>
      </c>
      <c r="V55" s="91" t="str">
        <f>Admin!$D$2</f>
        <v>****</v>
      </c>
      <c r="W55" s="91" t="str">
        <f>Admin!$B$2</f>
        <v>BOISSY\admincampos</v>
      </c>
      <c r="X55" s="91" t="str">
        <f>Admin!$C$2</f>
        <v>****</v>
      </c>
      <c r="Y55" s="91" t="s">
        <v>890</v>
      </c>
      <c r="Z55" s="21" t="s">
        <v>888</v>
      </c>
      <c r="AA55" s="110"/>
      <c r="AB55" s="110"/>
      <c r="AC55" s="102"/>
      <c r="AD55" s="102"/>
      <c r="AW55" s="3"/>
      <c r="AX55" s="3"/>
      <c r="AY55" s="3"/>
    </row>
    <row r="56" spans="1:51">
      <c r="A56" s="92" t="s">
        <v>441</v>
      </c>
      <c r="B56" s="39" t="s">
        <v>482</v>
      </c>
      <c r="C56" s="94" t="s">
        <v>300</v>
      </c>
      <c r="D56" s="95" t="s">
        <v>38</v>
      </c>
      <c r="E56" s="96" t="s">
        <v>646</v>
      </c>
      <c r="F56" s="92" t="s">
        <v>635</v>
      </c>
      <c r="G56" s="97" t="s">
        <v>651</v>
      </c>
      <c r="H56" s="98"/>
      <c r="I56" s="91" t="s">
        <v>637</v>
      </c>
      <c r="J56" s="91" t="s">
        <v>611</v>
      </c>
      <c r="K56" s="92" t="s">
        <v>344</v>
      </c>
      <c r="L56" s="92" t="s">
        <v>214</v>
      </c>
      <c r="M56" s="91" t="s">
        <v>633</v>
      </c>
      <c r="N56" s="91"/>
      <c r="O56" s="91"/>
      <c r="P56" s="91"/>
      <c r="Q56" s="102" t="s">
        <v>503</v>
      </c>
      <c r="R56" s="92"/>
      <c r="S56" s="91"/>
      <c r="T56" s="107">
        <v>43497</v>
      </c>
      <c r="U56" s="91" t="s">
        <v>645</v>
      </c>
      <c r="V56" s="91" t="str">
        <f>Admin!$D$2</f>
        <v>****</v>
      </c>
      <c r="W56" s="91" t="str">
        <f>Admin!$B$2</f>
        <v>BOISSY\admincampos</v>
      </c>
      <c r="X56" s="91" t="str">
        <f>Admin!$C$2</f>
        <v>****</v>
      </c>
      <c r="Y56" s="91" t="s">
        <v>900</v>
      </c>
      <c r="Z56" s="91" t="s">
        <v>705</v>
      </c>
      <c r="AA56" s="91"/>
      <c r="AB56" s="91" t="s">
        <v>349</v>
      </c>
      <c r="AC56" s="102"/>
      <c r="AD56" s="102"/>
      <c r="AW56" s="3"/>
      <c r="AX56" s="3"/>
      <c r="AY56" s="3"/>
    </row>
    <row r="57" spans="1:51" ht="25.5">
      <c r="A57" s="11" t="s">
        <v>450</v>
      </c>
      <c r="B57" s="39" t="s">
        <v>482</v>
      </c>
      <c r="C57" s="27" t="s">
        <v>175</v>
      </c>
      <c r="D57" s="28" t="s">
        <v>175</v>
      </c>
      <c r="E57" s="71" t="s">
        <v>681</v>
      </c>
      <c r="F57" s="11" t="s">
        <v>185</v>
      </c>
      <c r="G57" s="29" t="s">
        <v>655</v>
      </c>
      <c r="H57" s="14" t="s">
        <v>654</v>
      </c>
      <c r="I57" s="6" t="s">
        <v>200</v>
      </c>
      <c r="J57" s="6" t="s">
        <v>611</v>
      </c>
      <c r="K57" s="11" t="s">
        <v>344</v>
      </c>
      <c r="L57" s="11" t="s">
        <v>214</v>
      </c>
      <c r="M57" s="6" t="s">
        <v>201</v>
      </c>
      <c r="N57" s="6"/>
      <c r="O57" s="6" t="s">
        <v>267</v>
      </c>
      <c r="P57" s="6" t="s">
        <v>268</v>
      </c>
      <c r="Q57" s="7" t="s">
        <v>503</v>
      </c>
      <c r="R57" s="11"/>
      <c r="S57" s="40" t="s">
        <v>366</v>
      </c>
      <c r="T57" s="12">
        <v>41699</v>
      </c>
      <c r="U57" s="6" t="s">
        <v>936</v>
      </c>
      <c r="V57" s="6" t="s">
        <v>92</v>
      </c>
      <c r="W57" s="6" t="str">
        <f>Admin!$B$2</f>
        <v>BOISSY\admincampos</v>
      </c>
      <c r="X57" s="6" t="str">
        <f>Admin!$C$2</f>
        <v>****</v>
      </c>
      <c r="Y57" s="6" t="s">
        <v>901</v>
      </c>
      <c r="Z57" s="6" t="s">
        <v>806</v>
      </c>
      <c r="AA57" s="7"/>
      <c r="AB57" s="7" t="s">
        <v>350</v>
      </c>
      <c r="AC57" s="7"/>
      <c r="AD57" s="7"/>
      <c r="AW57" s="3"/>
      <c r="AX57" s="3"/>
      <c r="AY57" s="3"/>
    </row>
    <row r="58" spans="1:51" s="109" customFormat="1">
      <c r="A58" s="118" t="s">
        <v>449</v>
      </c>
      <c r="B58" s="119" t="s">
        <v>482</v>
      </c>
      <c r="C58" s="120" t="s">
        <v>175</v>
      </c>
      <c r="D58" s="193" t="s">
        <v>175</v>
      </c>
      <c r="E58" s="126" t="s">
        <v>682</v>
      </c>
      <c r="F58" s="118" t="s">
        <v>184</v>
      </c>
      <c r="G58" s="127" t="s">
        <v>145</v>
      </c>
      <c r="H58" s="128" t="s">
        <v>146</v>
      </c>
      <c r="I58" s="115" t="s">
        <v>87</v>
      </c>
      <c r="J58" s="115" t="s">
        <v>611</v>
      </c>
      <c r="K58" s="118" t="s">
        <v>344</v>
      </c>
      <c r="L58" s="118" t="s">
        <v>213</v>
      </c>
      <c r="M58" s="115" t="s">
        <v>265</v>
      </c>
      <c r="N58" s="115"/>
      <c r="O58" s="115" t="s">
        <v>266</v>
      </c>
      <c r="P58" s="115" t="s">
        <v>128</v>
      </c>
      <c r="Q58" s="116" t="s">
        <v>16</v>
      </c>
      <c r="R58" s="118" t="s">
        <v>88</v>
      </c>
      <c r="S58" s="117" t="s">
        <v>356</v>
      </c>
      <c r="T58" s="125"/>
      <c r="U58" s="115"/>
      <c r="V58" s="115"/>
      <c r="W58" s="115"/>
      <c r="X58" s="115"/>
      <c r="Y58" s="118" t="s">
        <v>893</v>
      </c>
      <c r="Z58" s="156">
        <v>24081962</v>
      </c>
      <c r="AA58" s="115"/>
      <c r="AB58" s="115" t="s">
        <v>349</v>
      </c>
      <c r="AC58" s="116"/>
      <c r="AD58" s="116"/>
      <c r="AE58" s="108"/>
      <c r="AF58" s="108"/>
      <c r="AG58" s="108"/>
      <c r="AH58" s="108"/>
      <c r="AI58" s="108"/>
      <c r="AJ58" s="108"/>
      <c r="AK58" s="108"/>
      <c r="AL58" s="108"/>
      <c r="AM58" s="108"/>
      <c r="AN58" s="108"/>
      <c r="AO58" s="108"/>
      <c r="AP58" s="108"/>
      <c r="AQ58" s="108"/>
      <c r="AR58" s="108"/>
      <c r="AS58" s="108"/>
      <c r="AT58" s="108"/>
      <c r="AU58" s="108"/>
      <c r="AV58" s="108"/>
    </row>
    <row r="59" spans="1:51">
      <c r="A59" s="11" t="s">
        <v>717</v>
      </c>
      <c r="B59" s="93" t="s">
        <v>482</v>
      </c>
      <c r="C59" s="94" t="s">
        <v>175</v>
      </c>
      <c r="D59" s="95" t="s">
        <v>175</v>
      </c>
      <c r="E59" s="96" t="s">
        <v>683</v>
      </c>
      <c r="F59" s="92" t="s">
        <v>370</v>
      </c>
      <c r="G59" s="97" t="s">
        <v>656</v>
      </c>
      <c r="H59" s="98" t="s">
        <v>657</v>
      </c>
      <c r="I59" s="6" t="s">
        <v>507</v>
      </c>
      <c r="J59" s="91" t="s">
        <v>611</v>
      </c>
      <c r="K59" s="11" t="s">
        <v>344</v>
      </c>
      <c r="L59" s="11" t="s">
        <v>214</v>
      </c>
      <c r="M59" s="91" t="s">
        <v>664</v>
      </c>
      <c r="N59" s="91"/>
      <c r="O59" s="100"/>
      <c r="P59" s="91"/>
      <c r="Q59" s="102" t="s">
        <v>503</v>
      </c>
      <c r="R59" s="89"/>
      <c r="S59" s="90"/>
      <c r="T59" s="12">
        <v>43617</v>
      </c>
      <c r="U59" s="197" t="s">
        <v>95</v>
      </c>
      <c r="V59" s="6" t="s">
        <v>9</v>
      </c>
      <c r="W59" s="6" t="str">
        <f>Admin!$B$2</f>
        <v>BOISSY\admincampos</v>
      </c>
      <c r="X59" s="91" t="s">
        <v>639</v>
      </c>
      <c r="Y59" s="91" t="s">
        <v>891</v>
      </c>
      <c r="Z59" s="21" t="s">
        <v>888</v>
      </c>
      <c r="AA59" s="91"/>
      <c r="AB59" s="91"/>
      <c r="AC59" s="34"/>
      <c r="AD59" s="101"/>
      <c r="AW59" s="3"/>
      <c r="AX59" s="3"/>
      <c r="AY59" s="3"/>
    </row>
    <row r="60" spans="1:51" s="109" customFormat="1">
      <c r="A60" s="11"/>
      <c r="B60" s="39" t="s">
        <v>482</v>
      </c>
      <c r="C60" s="27" t="s">
        <v>168</v>
      </c>
      <c r="D60" s="28" t="s">
        <v>321</v>
      </c>
      <c r="E60" s="71" t="s">
        <v>819</v>
      </c>
      <c r="F60" s="11" t="s">
        <v>820</v>
      </c>
      <c r="G60" s="29" t="s">
        <v>817</v>
      </c>
      <c r="H60" s="14" t="s">
        <v>818</v>
      </c>
      <c r="I60" s="6" t="s">
        <v>810</v>
      </c>
      <c r="J60" s="6" t="s">
        <v>611</v>
      </c>
      <c r="K60" s="11" t="s">
        <v>344</v>
      </c>
      <c r="L60" s="11" t="s">
        <v>214</v>
      </c>
      <c r="M60" s="6" t="s">
        <v>809</v>
      </c>
      <c r="N60" s="6"/>
      <c r="O60" s="6"/>
      <c r="P60" s="6"/>
      <c r="Q60" s="7" t="s">
        <v>503</v>
      </c>
      <c r="R60" s="11" t="s">
        <v>811</v>
      </c>
      <c r="S60" s="40" t="s">
        <v>795</v>
      </c>
      <c r="T60" s="8" t="s">
        <v>812</v>
      </c>
      <c r="U60" s="22" t="s">
        <v>691</v>
      </c>
      <c r="V60" s="22" t="s">
        <v>639</v>
      </c>
      <c r="W60" s="22" t="s">
        <v>567</v>
      </c>
      <c r="X60" s="6" t="s">
        <v>639</v>
      </c>
      <c r="Y60" s="6" t="s">
        <v>892</v>
      </c>
      <c r="Z60" s="21" t="s">
        <v>888</v>
      </c>
      <c r="AA60" s="6"/>
      <c r="AB60" s="6" t="s">
        <v>795</v>
      </c>
      <c r="AC60" s="6"/>
      <c r="AD60" s="6"/>
      <c r="AE60" s="108"/>
      <c r="AF60" s="108"/>
      <c r="AG60" s="108"/>
      <c r="AH60" s="108"/>
      <c r="AI60" s="108"/>
      <c r="AJ60" s="108"/>
      <c r="AK60" s="108"/>
      <c r="AL60" s="108"/>
      <c r="AM60" s="108"/>
      <c r="AN60" s="108"/>
      <c r="AO60" s="108"/>
      <c r="AP60" s="108"/>
      <c r="AQ60" s="108"/>
      <c r="AR60" s="108"/>
      <c r="AS60" s="108"/>
      <c r="AT60" s="108"/>
      <c r="AU60" s="108"/>
      <c r="AV60" s="108"/>
    </row>
    <row r="61" spans="1:51" s="109" customFormat="1" ht="14.25">
      <c r="A61" s="11"/>
      <c r="B61" s="39" t="s">
        <v>483</v>
      </c>
      <c r="C61" s="27" t="s">
        <v>175</v>
      </c>
      <c r="D61" s="28" t="s">
        <v>175</v>
      </c>
      <c r="E61" s="71" t="s">
        <v>387</v>
      </c>
      <c r="F61" s="11"/>
      <c r="G61" s="29" t="s">
        <v>175</v>
      </c>
      <c r="H61" s="14"/>
      <c r="I61" s="6" t="s">
        <v>400</v>
      </c>
      <c r="J61" s="6" t="s">
        <v>611</v>
      </c>
      <c r="K61" s="11" t="s">
        <v>388</v>
      </c>
      <c r="L61" s="11" t="s">
        <v>214</v>
      </c>
      <c r="M61" s="6"/>
      <c r="N61" s="6"/>
      <c r="O61" s="13"/>
      <c r="P61" s="6"/>
      <c r="Q61" s="7"/>
      <c r="R61" s="11"/>
      <c r="S61" s="40"/>
      <c r="T61" s="8"/>
      <c r="U61" s="6"/>
      <c r="V61" s="6"/>
      <c r="W61" s="6"/>
      <c r="X61" s="6"/>
      <c r="Y61" s="6"/>
      <c r="Z61" s="6"/>
      <c r="AA61" s="6"/>
      <c r="AB61" s="6"/>
      <c r="AC61" s="7"/>
      <c r="AD61" s="7"/>
      <c r="AE61" s="108"/>
      <c r="AF61" s="108"/>
      <c r="AG61" s="108"/>
      <c r="AH61" s="108"/>
      <c r="AI61" s="108"/>
      <c r="AJ61" s="108"/>
      <c r="AK61" s="108"/>
      <c r="AL61" s="108"/>
      <c r="AM61" s="108"/>
      <c r="AN61" s="108"/>
      <c r="AO61" s="108"/>
      <c r="AP61" s="108"/>
      <c r="AQ61" s="108"/>
      <c r="AR61" s="108"/>
      <c r="AS61" s="108"/>
      <c r="AT61" s="108"/>
      <c r="AU61" s="108"/>
      <c r="AV61" s="108"/>
    </row>
    <row r="62" spans="1:51" s="83" customFormat="1">
      <c r="A62" s="129"/>
      <c r="B62" s="130"/>
      <c r="C62" s="120" t="s">
        <v>318</v>
      </c>
      <c r="D62" s="121" t="s">
        <v>38</v>
      </c>
      <c r="E62" s="126" t="s">
        <v>385</v>
      </c>
      <c r="F62" s="118" t="s">
        <v>726</v>
      </c>
      <c r="G62" s="127" t="s">
        <v>72</v>
      </c>
      <c r="H62" s="128"/>
      <c r="I62" s="114" t="s">
        <v>64</v>
      </c>
      <c r="J62" s="115" t="s">
        <v>611</v>
      </c>
      <c r="K62" s="129" t="s">
        <v>344</v>
      </c>
      <c r="L62" s="118" t="s">
        <v>213</v>
      </c>
      <c r="M62" s="115" t="s">
        <v>193</v>
      </c>
      <c r="N62" s="115"/>
      <c r="O62" s="115" t="s">
        <v>279</v>
      </c>
      <c r="P62" s="115" t="s">
        <v>268</v>
      </c>
      <c r="Q62" s="116" t="s">
        <v>503</v>
      </c>
      <c r="R62" s="118" t="s">
        <v>61</v>
      </c>
      <c r="S62" s="117" t="s">
        <v>766</v>
      </c>
      <c r="T62" s="125">
        <v>41334</v>
      </c>
      <c r="U62" s="115" t="s">
        <v>767</v>
      </c>
      <c r="V62" s="115">
        <v>313</v>
      </c>
      <c r="W62" s="115" t="str">
        <f>Admin!$B$2</f>
        <v>BOISSY\admincampos</v>
      </c>
      <c r="X62" s="115" t="str">
        <f>Admin!$C$2</f>
        <v>****</v>
      </c>
      <c r="Y62" s="118" t="s">
        <v>745</v>
      </c>
      <c r="Z62" s="156" t="s">
        <v>73</v>
      </c>
      <c r="AA62" s="115"/>
      <c r="AB62" s="115" t="s">
        <v>762</v>
      </c>
      <c r="AC62" s="116"/>
      <c r="AD62" s="116"/>
      <c r="AE62" s="79"/>
      <c r="AF62" s="79"/>
      <c r="AG62" s="79"/>
      <c r="AH62" s="79"/>
      <c r="AI62" s="79"/>
      <c r="AJ62" s="79"/>
      <c r="AK62" s="79"/>
      <c r="AL62" s="79"/>
      <c r="AM62" s="79"/>
      <c r="AN62" s="79"/>
      <c r="AO62" s="79"/>
      <c r="AP62" s="79"/>
      <c r="AQ62" s="79"/>
      <c r="AR62" s="79"/>
      <c r="AS62" s="79"/>
      <c r="AT62" s="79"/>
      <c r="AU62" s="79"/>
      <c r="AV62" s="79"/>
    </row>
    <row r="63" spans="1:51" s="83" customFormat="1" ht="14.25">
      <c r="A63" s="33"/>
      <c r="B63" s="44" t="s">
        <v>483</v>
      </c>
      <c r="C63" s="27" t="s">
        <v>175</v>
      </c>
      <c r="D63" s="28" t="s">
        <v>175</v>
      </c>
      <c r="E63" s="71" t="s">
        <v>385</v>
      </c>
      <c r="F63" s="11"/>
      <c r="G63" s="29" t="s">
        <v>175</v>
      </c>
      <c r="H63" s="14"/>
      <c r="I63" s="42"/>
      <c r="J63" s="6" t="s">
        <v>611</v>
      </c>
      <c r="K63" s="33" t="s">
        <v>386</v>
      </c>
      <c r="L63" s="11" t="s">
        <v>214</v>
      </c>
      <c r="M63" s="6"/>
      <c r="N63" s="6"/>
      <c r="O63" s="13"/>
      <c r="P63" s="6"/>
      <c r="Q63" s="7"/>
      <c r="R63" s="11"/>
      <c r="S63" s="40"/>
      <c r="T63" s="8"/>
      <c r="U63" s="6"/>
      <c r="V63" s="6"/>
      <c r="W63" s="6"/>
      <c r="X63" s="6"/>
      <c r="Y63" s="6"/>
      <c r="Z63" s="6"/>
      <c r="AA63" s="6"/>
      <c r="AB63" s="6"/>
      <c r="AC63" s="7"/>
      <c r="AD63" s="7"/>
      <c r="AE63" s="79"/>
      <c r="AF63" s="79"/>
      <c r="AG63" s="79"/>
      <c r="AH63" s="79"/>
      <c r="AI63" s="79"/>
      <c r="AJ63" s="79"/>
      <c r="AK63" s="79"/>
      <c r="AL63" s="79"/>
      <c r="AM63" s="79"/>
      <c r="AN63" s="79"/>
      <c r="AO63" s="79"/>
      <c r="AP63" s="79"/>
      <c r="AQ63" s="79"/>
      <c r="AR63" s="79"/>
      <c r="AS63" s="79"/>
      <c r="AT63" s="79"/>
      <c r="AU63" s="79"/>
      <c r="AV63" s="79"/>
    </row>
    <row r="64" spans="1:51" s="83" customFormat="1" ht="14.25">
      <c r="A64" s="33"/>
      <c r="B64" s="44" t="s">
        <v>483</v>
      </c>
      <c r="C64" s="27" t="s">
        <v>467</v>
      </c>
      <c r="D64" s="28" t="s">
        <v>156</v>
      </c>
      <c r="E64" s="71" t="s">
        <v>341</v>
      </c>
      <c r="F64" s="11" t="s">
        <v>347</v>
      </c>
      <c r="G64" s="29" t="s">
        <v>313</v>
      </c>
      <c r="H64" s="14"/>
      <c r="I64" s="42" t="s">
        <v>339</v>
      </c>
      <c r="J64" s="6" t="s">
        <v>611</v>
      </c>
      <c r="K64" s="33" t="s">
        <v>347</v>
      </c>
      <c r="L64" s="11" t="s">
        <v>214</v>
      </c>
      <c r="M64" s="6"/>
      <c r="N64" s="6"/>
      <c r="O64" s="13"/>
      <c r="P64" s="6"/>
      <c r="Q64" s="7"/>
      <c r="R64" s="11"/>
      <c r="S64" s="40"/>
      <c r="T64" s="8"/>
      <c r="U64" s="6"/>
      <c r="V64" s="6"/>
      <c r="W64" s="6"/>
      <c r="X64" s="6"/>
      <c r="Y64" s="6"/>
      <c r="Z64" s="6"/>
      <c r="AA64" s="6"/>
      <c r="AB64" s="6"/>
      <c r="AC64" s="7"/>
      <c r="AD64" s="7"/>
      <c r="AE64" s="79"/>
      <c r="AF64" s="79"/>
      <c r="AG64" s="79"/>
      <c r="AH64" s="79"/>
      <c r="AI64" s="79"/>
      <c r="AJ64" s="79"/>
      <c r="AK64" s="79"/>
      <c r="AL64" s="79"/>
      <c r="AM64" s="79"/>
      <c r="AN64" s="79"/>
      <c r="AO64" s="79"/>
      <c r="AP64" s="79"/>
      <c r="AQ64" s="79"/>
      <c r="AR64" s="79"/>
      <c r="AS64" s="79"/>
      <c r="AT64" s="79"/>
      <c r="AU64" s="79"/>
      <c r="AV64" s="79"/>
    </row>
    <row r="65" spans="1:51" s="83" customFormat="1">
      <c r="A65" s="33" t="s">
        <v>468</v>
      </c>
      <c r="B65" s="44" t="s">
        <v>482</v>
      </c>
      <c r="C65" s="27" t="s">
        <v>86</v>
      </c>
      <c r="D65" s="28" t="s">
        <v>156</v>
      </c>
      <c r="E65" s="71" t="s">
        <v>663</v>
      </c>
      <c r="F65" s="11" t="s">
        <v>729</v>
      </c>
      <c r="G65" s="29" t="s">
        <v>728</v>
      </c>
      <c r="H65" s="14"/>
      <c r="I65" s="42" t="s">
        <v>733</v>
      </c>
      <c r="J65" s="6" t="s">
        <v>611</v>
      </c>
      <c r="K65" s="33" t="s">
        <v>344</v>
      </c>
      <c r="L65" s="11" t="s">
        <v>214</v>
      </c>
      <c r="M65" s="6" t="s">
        <v>731</v>
      </c>
      <c r="N65" s="6" t="s">
        <v>732</v>
      </c>
      <c r="O65" s="6"/>
      <c r="P65" s="6"/>
      <c r="Q65" s="102" t="s">
        <v>503</v>
      </c>
      <c r="R65" s="11"/>
      <c r="S65" s="40"/>
      <c r="T65" s="12"/>
      <c r="U65" s="197" t="s">
        <v>728</v>
      </c>
      <c r="V65" s="6" t="str">
        <f>Admin!$D$2</f>
        <v>****</v>
      </c>
      <c r="W65" s="6" t="s">
        <v>71</v>
      </c>
      <c r="X65" s="6" t="s">
        <v>70</v>
      </c>
      <c r="Y65" s="11" t="s">
        <v>885</v>
      </c>
      <c r="Z65" s="6" t="s">
        <v>70</v>
      </c>
      <c r="AA65" s="6"/>
      <c r="AB65" s="6" t="s">
        <v>349</v>
      </c>
      <c r="AC65" s="7"/>
      <c r="AD65" s="7"/>
      <c r="AE65" s="79"/>
      <c r="AF65" s="79"/>
      <c r="AG65" s="79"/>
      <c r="AH65" s="79"/>
      <c r="AI65" s="79"/>
      <c r="AJ65" s="79"/>
      <c r="AK65" s="79"/>
      <c r="AL65" s="79"/>
      <c r="AM65" s="79"/>
      <c r="AN65" s="79"/>
      <c r="AO65" s="79"/>
      <c r="AP65" s="79"/>
      <c r="AQ65" s="79"/>
      <c r="AR65" s="79"/>
      <c r="AS65" s="79"/>
      <c r="AT65" s="79"/>
      <c r="AU65" s="79"/>
      <c r="AV65" s="79"/>
    </row>
    <row r="66" spans="1:51" s="83" customFormat="1">
      <c r="A66" s="129"/>
      <c r="B66" s="130" t="s">
        <v>483</v>
      </c>
      <c r="C66" s="120" t="s">
        <v>86</v>
      </c>
      <c r="D66" s="121" t="s">
        <v>156</v>
      </c>
      <c r="E66" s="126" t="s">
        <v>663</v>
      </c>
      <c r="F66" s="118" t="s">
        <v>182</v>
      </c>
      <c r="G66" s="127" t="s">
        <v>68</v>
      </c>
      <c r="H66" s="128"/>
      <c r="I66" s="114" t="s">
        <v>18</v>
      </c>
      <c r="J66" s="115" t="s">
        <v>611</v>
      </c>
      <c r="K66" s="129" t="s">
        <v>344</v>
      </c>
      <c r="L66" s="118" t="s">
        <v>213</v>
      </c>
      <c r="M66" s="115" t="s">
        <v>238</v>
      </c>
      <c r="N66" s="115"/>
      <c r="O66" s="115" t="s">
        <v>236</v>
      </c>
      <c r="P66" s="115" t="s">
        <v>128</v>
      </c>
      <c r="Q66" s="116" t="s">
        <v>22</v>
      </c>
      <c r="R66" s="118" t="s">
        <v>21</v>
      </c>
      <c r="S66" s="117" t="s">
        <v>361</v>
      </c>
      <c r="T66" s="131"/>
      <c r="U66" s="115" t="s">
        <v>71</v>
      </c>
      <c r="V66" s="115" t="s">
        <v>70</v>
      </c>
      <c r="W66" s="115" t="s">
        <v>71</v>
      </c>
      <c r="X66" s="115" t="s">
        <v>70</v>
      </c>
      <c r="Y66" s="118"/>
      <c r="Z66" s="115"/>
      <c r="AA66" s="115"/>
      <c r="AB66" s="115" t="s">
        <v>349</v>
      </c>
      <c r="AC66" s="116"/>
      <c r="AD66" s="116" t="s">
        <v>9</v>
      </c>
      <c r="AE66" s="79"/>
      <c r="AF66" s="79"/>
      <c r="AG66" s="79"/>
      <c r="AH66" s="79"/>
      <c r="AI66" s="79"/>
      <c r="AJ66" s="79"/>
      <c r="AK66" s="79"/>
      <c r="AL66" s="79"/>
      <c r="AM66" s="79"/>
      <c r="AN66" s="79"/>
      <c r="AO66" s="79"/>
      <c r="AP66" s="79"/>
      <c r="AQ66" s="79"/>
      <c r="AR66" s="79"/>
      <c r="AS66" s="79"/>
      <c r="AT66" s="79"/>
      <c r="AU66" s="79"/>
      <c r="AV66" s="79"/>
    </row>
    <row r="67" spans="1:51" s="83" customFormat="1">
      <c r="A67" s="33" t="s">
        <v>718</v>
      </c>
      <c r="B67" s="44" t="s">
        <v>482</v>
      </c>
      <c r="C67" s="27" t="s">
        <v>320</v>
      </c>
      <c r="D67" s="28" t="s">
        <v>156</v>
      </c>
      <c r="E67" s="71" t="s">
        <v>94</v>
      </c>
      <c r="F67" s="11" t="s">
        <v>618</v>
      </c>
      <c r="G67" s="29" t="s">
        <v>643</v>
      </c>
      <c r="H67" s="14" t="s">
        <v>432</v>
      </c>
      <c r="I67" s="42" t="s">
        <v>507</v>
      </c>
      <c r="J67" s="6" t="s">
        <v>611</v>
      </c>
      <c r="K67" s="33" t="s">
        <v>344</v>
      </c>
      <c r="L67" s="11" t="s">
        <v>214</v>
      </c>
      <c r="M67" s="6" t="s">
        <v>619</v>
      </c>
      <c r="N67" s="6"/>
      <c r="O67" s="6" t="s">
        <v>251</v>
      </c>
      <c r="P67" s="6"/>
      <c r="Q67" s="7" t="s">
        <v>503</v>
      </c>
      <c r="R67" s="11"/>
      <c r="S67" s="40" t="s">
        <v>649</v>
      </c>
      <c r="T67" s="12">
        <v>43405</v>
      </c>
      <c r="U67" s="6" t="s">
        <v>67</v>
      </c>
      <c r="V67" s="6" t="s">
        <v>66</v>
      </c>
      <c r="W67" s="6" t="s">
        <v>700</v>
      </c>
      <c r="X67" s="6" t="s">
        <v>701</v>
      </c>
      <c r="Y67" s="11" t="s">
        <v>886</v>
      </c>
      <c r="Z67" s="6" t="s">
        <v>66</v>
      </c>
      <c r="AA67" s="6"/>
      <c r="AB67" s="6" t="s">
        <v>350</v>
      </c>
      <c r="AC67" s="7"/>
      <c r="AD67" s="7"/>
      <c r="AE67" s="79"/>
      <c r="AF67" s="79"/>
      <c r="AG67" s="79"/>
      <c r="AH67" s="79"/>
      <c r="AI67" s="79"/>
      <c r="AJ67" s="79"/>
      <c r="AK67" s="79"/>
      <c r="AL67" s="79"/>
      <c r="AM67" s="79"/>
      <c r="AN67" s="79"/>
      <c r="AO67" s="79"/>
      <c r="AP67" s="79"/>
      <c r="AQ67" s="79"/>
      <c r="AR67" s="79"/>
      <c r="AS67" s="79"/>
      <c r="AT67" s="79"/>
      <c r="AU67" s="79"/>
      <c r="AV67" s="79"/>
    </row>
    <row r="68" spans="1:51" s="104" customFormat="1">
      <c r="A68" s="33" t="s">
        <v>451</v>
      </c>
      <c r="B68" s="44" t="s">
        <v>482</v>
      </c>
      <c r="C68" s="27" t="s">
        <v>320</v>
      </c>
      <c r="D68" s="28" t="s">
        <v>156</v>
      </c>
      <c r="E68" s="71" t="s">
        <v>97</v>
      </c>
      <c r="F68" s="11" t="s">
        <v>186</v>
      </c>
      <c r="G68" s="29" t="s">
        <v>149</v>
      </c>
      <c r="H68" s="14" t="s">
        <v>150</v>
      </c>
      <c r="I68" s="42" t="s">
        <v>507</v>
      </c>
      <c r="J68" s="6" t="s">
        <v>611</v>
      </c>
      <c r="K68" s="33" t="s">
        <v>344</v>
      </c>
      <c r="L68" s="11" t="s">
        <v>214</v>
      </c>
      <c r="M68" s="6" t="s">
        <v>506</v>
      </c>
      <c r="N68" s="6" t="s">
        <v>703</v>
      </c>
      <c r="O68" s="80"/>
      <c r="P68" s="6"/>
      <c r="Q68" s="7" t="s">
        <v>503</v>
      </c>
      <c r="R68" s="11"/>
      <c r="S68" s="40" t="s">
        <v>505</v>
      </c>
      <c r="T68" s="12">
        <v>43070</v>
      </c>
      <c r="U68" s="197" t="s">
        <v>95</v>
      </c>
      <c r="V68" s="6" t="s">
        <v>9</v>
      </c>
      <c r="W68" s="6" t="str">
        <f>Admin!$B$2</f>
        <v>BOISSY\admincampos</v>
      </c>
      <c r="X68" s="6" t="str">
        <f>Admin!$C$2</f>
        <v>****</v>
      </c>
      <c r="Y68" s="11" t="s">
        <v>895</v>
      </c>
      <c r="Z68" s="132" t="s">
        <v>888</v>
      </c>
      <c r="AA68" s="6"/>
      <c r="AB68" s="6" t="s">
        <v>349</v>
      </c>
      <c r="AC68" s="7" t="s">
        <v>482</v>
      </c>
      <c r="AD68" s="7"/>
      <c r="AE68" s="103"/>
      <c r="AF68" s="103"/>
      <c r="AG68" s="103"/>
      <c r="AH68" s="103"/>
      <c r="AI68" s="103"/>
      <c r="AJ68" s="103"/>
      <c r="AK68" s="103"/>
      <c r="AL68" s="103"/>
      <c r="AM68" s="103"/>
      <c r="AN68" s="103"/>
      <c r="AO68" s="103"/>
      <c r="AP68" s="103"/>
      <c r="AQ68" s="103"/>
      <c r="AR68" s="103"/>
      <c r="AS68" s="103"/>
      <c r="AT68" s="103"/>
      <c r="AU68" s="103"/>
      <c r="AV68" s="103"/>
    </row>
    <row r="69" spans="1:51" s="104" customFormat="1">
      <c r="A69" s="33"/>
      <c r="B69" s="39" t="s">
        <v>482</v>
      </c>
      <c r="C69" s="27" t="s">
        <v>320</v>
      </c>
      <c r="D69" s="28" t="s">
        <v>156</v>
      </c>
      <c r="E69" s="71" t="s">
        <v>875</v>
      </c>
      <c r="F69" s="11" t="s">
        <v>874</v>
      </c>
      <c r="G69" s="29" t="s">
        <v>825</v>
      </c>
      <c r="H69" s="14" t="s">
        <v>876</v>
      </c>
      <c r="I69" s="42" t="s">
        <v>877</v>
      </c>
      <c r="J69" s="6" t="s">
        <v>611</v>
      </c>
      <c r="K69" s="33" t="s">
        <v>344</v>
      </c>
      <c r="L69" s="11" t="s">
        <v>214</v>
      </c>
      <c r="M69" s="6" t="s">
        <v>878</v>
      </c>
      <c r="N69" s="6"/>
      <c r="O69" s="80"/>
      <c r="P69" s="6"/>
      <c r="Q69" s="7" t="s">
        <v>503</v>
      </c>
      <c r="R69" s="11"/>
      <c r="S69" s="40"/>
      <c r="T69" s="230">
        <v>44470</v>
      </c>
      <c r="U69" s="22" t="s">
        <v>8</v>
      </c>
      <c r="V69" s="91" t="str">
        <f>Admin!$D$2</f>
        <v>****</v>
      </c>
      <c r="W69" s="6"/>
      <c r="X69" s="6"/>
      <c r="Y69" s="11"/>
      <c r="Z69" s="21"/>
      <c r="AA69" s="6"/>
      <c r="AB69" s="6"/>
      <c r="AC69" s="7"/>
      <c r="AD69" s="7"/>
      <c r="AE69" s="103"/>
      <c r="AF69" s="103"/>
      <c r="AG69" s="103"/>
      <c r="AH69" s="103"/>
      <c r="AI69" s="103"/>
      <c r="AJ69" s="103"/>
      <c r="AK69" s="103"/>
      <c r="AL69" s="103"/>
      <c r="AM69" s="103"/>
      <c r="AN69" s="103"/>
      <c r="AO69" s="103"/>
      <c r="AP69" s="103"/>
      <c r="AQ69" s="103"/>
      <c r="AR69" s="103"/>
      <c r="AS69" s="103"/>
      <c r="AT69" s="103"/>
      <c r="AU69" s="103"/>
      <c r="AV69" s="103"/>
    </row>
    <row r="70" spans="1:51" s="104" customFormat="1">
      <c r="A70" s="33" t="s">
        <v>444</v>
      </c>
      <c r="B70" s="44" t="s">
        <v>482</v>
      </c>
      <c r="C70" s="27" t="s">
        <v>320</v>
      </c>
      <c r="D70" s="28" t="s">
        <v>156</v>
      </c>
      <c r="E70" s="71" t="s">
        <v>101</v>
      </c>
      <c r="F70" s="11" t="s">
        <v>187</v>
      </c>
      <c r="G70" s="29" t="s">
        <v>641</v>
      </c>
      <c r="H70" s="14" t="s">
        <v>642</v>
      </c>
      <c r="I70" s="42" t="s">
        <v>64</v>
      </c>
      <c r="J70" s="6" t="s">
        <v>611</v>
      </c>
      <c r="K70" s="33" t="s">
        <v>344</v>
      </c>
      <c r="L70" s="11" t="s">
        <v>214</v>
      </c>
      <c r="M70" s="6" t="s">
        <v>65</v>
      </c>
      <c r="N70" s="6"/>
      <c r="O70" s="6" t="s">
        <v>251</v>
      </c>
      <c r="P70" s="6" t="s">
        <v>250</v>
      </c>
      <c r="Q70" s="7" t="s">
        <v>503</v>
      </c>
      <c r="R70" s="11"/>
      <c r="S70" s="40" t="s">
        <v>353</v>
      </c>
      <c r="T70" s="7"/>
      <c r="U70" s="6" t="s">
        <v>67</v>
      </c>
      <c r="V70" s="6" t="s">
        <v>66</v>
      </c>
      <c r="W70" s="6" t="s">
        <v>67</v>
      </c>
      <c r="X70" s="6" t="s">
        <v>66</v>
      </c>
      <c r="Y70" s="11" t="s">
        <v>886</v>
      </c>
      <c r="Z70" s="42" t="s">
        <v>66</v>
      </c>
      <c r="AA70" s="6"/>
      <c r="AB70" s="6" t="s">
        <v>350</v>
      </c>
      <c r="AC70" s="7"/>
      <c r="AD70" s="7"/>
      <c r="AE70" s="103"/>
      <c r="AF70" s="103"/>
      <c r="AG70" s="103"/>
      <c r="AH70" s="103"/>
      <c r="AI70" s="103"/>
      <c r="AJ70" s="103"/>
      <c r="AK70" s="103"/>
      <c r="AL70" s="103"/>
      <c r="AM70" s="103"/>
      <c r="AN70" s="103"/>
      <c r="AO70" s="103"/>
      <c r="AP70" s="103"/>
      <c r="AQ70" s="103"/>
      <c r="AR70" s="103"/>
      <c r="AS70" s="103"/>
      <c r="AT70" s="103"/>
      <c r="AU70" s="103"/>
      <c r="AV70" s="103"/>
    </row>
    <row r="71" spans="1:51" s="83" customFormat="1">
      <c r="A71" s="129"/>
      <c r="B71" s="130" t="s">
        <v>483</v>
      </c>
      <c r="C71" s="120" t="s">
        <v>318</v>
      </c>
      <c r="D71" s="121" t="s">
        <v>156</v>
      </c>
      <c r="E71" s="126" t="s">
        <v>727</v>
      </c>
      <c r="F71" s="118" t="s">
        <v>726</v>
      </c>
      <c r="G71" s="127" t="s">
        <v>72</v>
      </c>
      <c r="H71" s="128"/>
      <c r="I71" s="114"/>
      <c r="J71" s="115" t="s">
        <v>611</v>
      </c>
      <c r="K71" s="129" t="s">
        <v>344</v>
      </c>
      <c r="L71" s="118" t="s">
        <v>213</v>
      </c>
      <c r="M71" s="115"/>
      <c r="N71" s="115"/>
      <c r="O71" s="115" t="s">
        <v>287</v>
      </c>
      <c r="P71" s="115" t="s">
        <v>237</v>
      </c>
      <c r="Q71" s="116" t="s">
        <v>749</v>
      </c>
      <c r="R71" s="118"/>
      <c r="S71" s="117"/>
      <c r="T71" s="131"/>
      <c r="U71" s="115" t="s">
        <v>744</v>
      </c>
      <c r="V71" s="115" t="str">
        <f>Admin!$D$2</f>
        <v>****</v>
      </c>
      <c r="W71" s="115" t="str">
        <f>Admin!$B$2</f>
        <v>BOISSY\admincampos</v>
      </c>
      <c r="X71" s="115" t="str">
        <f>Admin!$C$2</f>
        <v>****</v>
      </c>
      <c r="Y71" s="118" t="s">
        <v>745</v>
      </c>
      <c r="Z71" s="115" t="s">
        <v>73</v>
      </c>
      <c r="AA71" s="115"/>
      <c r="AB71" s="115" t="s">
        <v>351</v>
      </c>
      <c r="AC71" s="116" t="s">
        <v>482</v>
      </c>
      <c r="AD71" s="116"/>
      <c r="AE71" s="79"/>
      <c r="AF71" s="79"/>
      <c r="AG71" s="79"/>
      <c r="AH71" s="79"/>
      <c r="AI71" s="79"/>
      <c r="AJ71" s="79"/>
      <c r="AK71" s="79"/>
      <c r="AL71" s="79"/>
      <c r="AM71" s="79"/>
      <c r="AN71" s="79"/>
      <c r="AO71" s="79"/>
      <c r="AP71" s="79"/>
      <c r="AQ71" s="79"/>
      <c r="AR71" s="79"/>
      <c r="AS71" s="79"/>
      <c r="AT71" s="79"/>
      <c r="AU71" s="79"/>
      <c r="AV71" s="79"/>
    </row>
    <row r="72" spans="1:51" s="83" customFormat="1">
      <c r="A72" s="33" t="s">
        <v>719</v>
      </c>
      <c r="B72" s="145" t="s">
        <v>482</v>
      </c>
      <c r="C72" s="94" t="s">
        <v>320</v>
      </c>
      <c r="D72" s="95" t="s">
        <v>156</v>
      </c>
      <c r="E72" s="96" t="s">
        <v>813</v>
      </c>
      <c r="F72" s="92" t="s">
        <v>207</v>
      </c>
      <c r="G72" s="97" t="s">
        <v>859</v>
      </c>
      <c r="H72" s="97" t="s">
        <v>858</v>
      </c>
      <c r="I72" s="42" t="s">
        <v>507</v>
      </c>
      <c r="J72" s="6" t="s">
        <v>611</v>
      </c>
      <c r="K72" s="33" t="s">
        <v>344</v>
      </c>
      <c r="L72" s="11" t="s">
        <v>214</v>
      </c>
      <c r="M72" s="91" t="s">
        <v>653</v>
      </c>
      <c r="N72" s="91"/>
      <c r="O72" s="100"/>
      <c r="P72" s="91"/>
      <c r="Q72" s="102" t="s">
        <v>503</v>
      </c>
      <c r="R72" s="89"/>
      <c r="S72" s="90" t="s">
        <v>769</v>
      </c>
      <c r="T72" s="12">
        <v>43617</v>
      </c>
      <c r="U72" s="197" t="s">
        <v>95</v>
      </c>
      <c r="V72" s="6" t="s">
        <v>9</v>
      </c>
      <c r="W72" s="6" t="str">
        <f>Admin!$B$2</f>
        <v>BOISSY\admincampos</v>
      </c>
      <c r="X72" s="6" t="str">
        <f>Admin!$C$2</f>
        <v>****</v>
      </c>
      <c r="Y72" s="92" t="s">
        <v>894</v>
      </c>
      <c r="Z72" s="91" t="s">
        <v>860</v>
      </c>
      <c r="AA72" s="91"/>
      <c r="AB72" s="6" t="s">
        <v>350</v>
      </c>
      <c r="AC72" s="34"/>
      <c r="AD72" s="101"/>
      <c r="AE72" s="79"/>
      <c r="AF72" s="79"/>
      <c r="AG72" s="79"/>
      <c r="AH72" s="79"/>
      <c r="AI72" s="79"/>
      <c r="AJ72" s="79"/>
      <c r="AK72" s="79"/>
      <c r="AL72" s="79"/>
      <c r="AM72" s="79"/>
      <c r="AN72" s="79"/>
      <c r="AO72" s="79"/>
      <c r="AP72" s="79"/>
      <c r="AQ72" s="79"/>
      <c r="AR72" s="79"/>
      <c r="AS72" s="79"/>
      <c r="AT72" s="79"/>
      <c r="AU72" s="79"/>
      <c r="AV72" s="79"/>
    </row>
    <row r="73" spans="1:51" s="83" customFormat="1">
      <c r="A73" s="33"/>
      <c r="B73" s="145" t="s">
        <v>483</v>
      </c>
      <c r="C73" s="94" t="s">
        <v>496</v>
      </c>
      <c r="D73" s="95" t="s">
        <v>38</v>
      </c>
      <c r="E73" s="96" t="s">
        <v>675</v>
      </c>
      <c r="F73" s="92" t="s">
        <v>814</v>
      </c>
      <c r="G73" s="97" t="s">
        <v>815</v>
      </c>
      <c r="H73" s="98" t="s">
        <v>816</v>
      </c>
      <c r="I73" s="42" t="s">
        <v>511</v>
      </c>
      <c r="J73" s="6" t="s">
        <v>611</v>
      </c>
      <c r="K73" s="33" t="s">
        <v>344</v>
      </c>
      <c r="L73" s="11" t="s">
        <v>214</v>
      </c>
      <c r="M73" s="91" t="s">
        <v>502</v>
      </c>
      <c r="N73" s="91"/>
      <c r="O73" s="100"/>
      <c r="P73" s="91"/>
      <c r="Q73" s="102" t="s">
        <v>503</v>
      </c>
      <c r="R73" s="89"/>
      <c r="S73" s="90" t="s">
        <v>509</v>
      </c>
      <c r="T73" s="12">
        <v>43070</v>
      </c>
      <c r="U73" s="197" t="s">
        <v>205</v>
      </c>
      <c r="V73" s="6" t="s">
        <v>9</v>
      </c>
      <c r="W73" s="6" t="str">
        <f>Admin!$B$2</f>
        <v>BOISSY\admincampos</v>
      </c>
      <c r="X73" s="6" t="str">
        <f>Admin!$C$2</f>
        <v>****</v>
      </c>
      <c r="Y73" s="92" t="s">
        <v>902</v>
      </c>
      <c r="Z73" s="91" t="s">
        <v>521</v>
      </c>
      <c r="AA73" s="91"/>
      <c r="AB73" s="6" t="s">
        <v>349</v>
      </c>
      <c r="AC73" s="34"/>
      <c r="AD73" s="101"/>
      <c r="AE73" s="79"/>
      <c r="AF73" s="79"/>
      <c r="AG73" s="79"/>
      <c r="AH73" s="79"/>
      <c r="AI73" s="79"/>
      <c r="AJ73" s="79"/>
      <c r="AK73" s="79"/>
      <c r="AL73" s="79"/>
      <c r="AM73" s="79"/>
      <c r="AN73" s="79"/>
      <c r="AO73" s="79"/>
      <c r="AP73" s="79"/>
      <c r="AQ73" s="79"/>
      <c r="AR73" s="79"/>
      <c r="AS73" s="79"/>
      <c r="AT73" s="79"/>
      <c r="AU73" s="79"/>
      <c r="AV73" s="79"/>
    </row>
    <row r="74" spans="1:51" s="104" customFormat="1">
      <c r="A74" s="143" t="s">
        <v>510</v>
      </c>
      <c r="B74" s="145" t="s">
        <v>482</v>
      </c>
      <c r="C74" s="94" t="s">
        <v>496</v>
      </c>
      <c r="D74" s="95" t="s">
        <v>38</v>
      </c>
      <c r="E74" s="96" t="s">
        <v>861</v>
      </c>
      <c r="F74" s="92" t="s">
        <v>775</v>
      </c>
      <c r="G74" s="97" t="s">
        <v>430</v>
      </c>
      <c r="H74" s="98" t="s">
        <v>776</v>
      </c>
      <c r="I74" s="142" t="s">
        <v>782</v>
      </c>
      <c r="J74" s="91" t="s">
        <v>611</v>
      </c>
      <c r="K74" s="143" t="s">
        <v>344</v>
      </c>
      <c r="L74" s="92" t="s">
        <v>214</v>
      </c>
      <c r="M74" s="91" t="s">
        <v>783</v>
      </c>
      <c r="N74" s="6" t="s">
        <v>781</v>
      </c>
      <c r="O74" s="100"/>
      <c r="P74" s="91"/>
      <c r="Q74" s="102" t="s">
        <v>503</v>
      </c>
      <c r="R74" s="89"/>
      <c r="S74" s="90" t="s">
        <v>509</v>
      </c>
      <c r="T74" s="12">
        <v>43891</v>
      </c>
      <c r="U74" s="198" t="s">
        <v>933</v>
      </c>
      <c r="V74" s="91" t="str">
        <f>Admin!$D$2</f>
        <v>****</v>
      </c>
      <c r="W74" s="91" t="str">
        <f>Admin!$B$2</f>
        <v>BOISSY\admincampos</v>
      </c>
      <c r="X74" s="91" t="str">
        <f>Admin!$C$2</f>
        <v>****</v>
      </c>
      <c r="Y74" s="91" t="s">
        <v>902</v>
      </c>
      <c r="Z74" s="21" t="s">
        <v>888</v>
      </c>
      <c r="AA74" s="91"/>
      <c r="AB74" s="91" t="s">
        <v>349</v>
      </c>
      <c r="AC74" s="7"/>
      <c r="AD74" s="101"/>
      <c r="AE74" s="103"/>
      <c r="AF74" s="103"/>
      <c r="AG74" s="103"/>
      <c r="AH74" s="103"/>
      <c r="AI74" s="103"/>
      <c r="AJ74" s="103"/>
      <c r="AK74" s="103"/>
      <c r="AL74" s="103"/>
      <c r="AM74" s="103"/>
      <c r="AN74" s="103"/>
      <c r="AO74" s="103"/>
      <c r="AP74" s="103"/>
      <c r="AQ74" s="103"/>
      <c r="AR74" s="103"/>
      <c r="AS74" s="103"/>
      <c r="AT74" s="103"/>
      <c r="AU74" s="103"/>
      <c r="AV74" s="103"/>
    </row>
    <row r="75" spans="1:51">
      <c r="A75" s="11" t="s">
        <v>438</v>
      </c>
      <c r="B75" s="92" t="s">
        <v>482</v>
      </c>
      <c r="C75" s="95" t="s">
        <v>300</v>
      </c>
      <c r="D75" s="95" t="s">
        <v>38</v>
      </c>
      <c r="E75" s="96" t="s">
        <v>862</v>
      </c>
      <c r="F75" s="92" t="s">
        <v>180</v>
      </c>
      <c r="G75" s="97" t="s">
        <v>327</v>
      </c>
      <c r="H75" s="98" t="s">
        <v>197</v>
      </c>
      <c r="I75" s="91" t="s">
        <v>782</v>
      </c>
      <c r="J75" s="91" t="s">
        <v>611</v>
      </c>
      <c r="K75" s="92" t="s">
        <v>344</v>
      </c>
      <c r="L75" s="92" t="s">
        <v>214</v>
      </c>
      <c r="M75" s="91" t="s">
        <v>780</v>
      </c>
      <c r="N75" s="6" t="s">
        <v>781</v>
      </c>
      <c r="O75" s="6"/>
      <c r="P75" s="6"/>
      <c r="Q75" s="7" t="s">
        <v>503</v>
      </c>
      <c r="R75" s="89"/>
      <c r="S75" s="90"/>
      <c r="T75" s="12">
        <v>43922</v>
      </c>
      <c r="U75" s="22" t="s">
        <v>934</v>
      </c>
      <c r="V75" s="91" t="str">
        <f>Admin!$D$2</f>
        <v>****</v>
      </c>
      <c r="W75" s="91" t="str">
        <f>Admin!$B$2</f>
        <v>BOISSY\admincampos</v>
      </c>
      <c r="X75" s="91" t="str">
        <f>Admin!$C$2</f>
        <v>****</v>
      </c>
      <c r="Y75" s="6" t="s">
        <v>903</v>
      </c>
      <c r="Z75" s="6" t="s">
        <v>887</v>
      </c>
      <c r="AA75" s="91"/>
      <c r="AB75" s="91" t="s">
        <v>349</v>
      </c>
      <c r="AC75" s="6"/>
      <c r="AD75" s="6"/>
      <c r="AW75" s="3"/>
      <c r="AX75" s="3"/>
      <c r="AY75" s="3"/>
    </row>
    <row r="76" spans="1:51" s="83" customFormat="1">
      <c r="A76" s="33" t="s">
        <v>439</v>
      </c>
      <c r="B76" s="44" t="s">
        <v>482</v>
      </c>
      <c r="C76" s="27" t="s">
        <v>300</v>
      </c>
      <c r="D76" s="28" t="s">
        <v>38</v>
      </c>
      <c r="E76" s="70" t="s">
        <v>863</v>
      </c>
      <c r="F76" s="11" t="s">
        <v>431</v>
      </c>
      <c r="G76" s="30" t="s">
        <v>481</v>
      </c>
      <c r="H76" s="56" t="s">
        <v>432</v>
      </c>
      <c r="I76" s="42" t="s">
        <v>177</v>
      </c>
      <c r="J76" s="6" t="s">
        <v>611</v>
      </c>
      <c r="K76" s="148" t="s">
        <v>344</v>
      </c>
      <c r="L76" s="11" t="s">
        <v>214</v>
      </c>
      <c r="M76" s="6" t="s">
        <v>176</v>
      </c>
      <c r="N76" s="6"/>
      <c r="O76" s="6" t="s">
        <v>239</v>
      </c>
      <c r="P76" s="6" t="s">
        <v>128</v>
      </c>
      <c r="Q76" s="7" t="s">
        <v>503</v>
      </c>
      <c r="R76" s="11"/>
      <c r="S76" s="40"/>
      <c r="T76" s="8" t="s">
        <v>179</v>
      </c>
      <c r="U76" s="6" t="s">
        <v>189</v>
      </c>
      <c r="V76" s="6" t="str">
        <f>Admin!$D$2</f>
        <v>****</v>
      </c>
      <c r="W76" s="6" t="str">
        <f>Admin!$B$2</f>
        <v>BOISSY\admincampos</v>
      </c>
      <c r="X76" s="6" t="str">
        <f>Admin!$C$2</f>
        <v>****</v>
      </c>
      <c r="Y76" s="6" t="s">
        <v>904</v>
      </c>
      <c r="Z76" s="6" t="s">
        <v>433</v>
      </c>
      <c r="AA76" s="6"/>
      <c r="AB76" s="6" t="s">
        <v>349</v>
      </c>
      <c r="AC76" s="7"/>
      <c r="AD76" s="7"/>
      <c r="AE76" s="79"/>
      <c r="AF76" s="79"/>
      <c r="AG76" s="79"/>
      <c r="AH76" s="79"/>
      <c r="AI76" s="79"/>
      <c r="AJ76" s="79"/>
      <c r="AK76" s="79"/>
      <c r="AL76" s="79"/>
      <c r="AM76" s="79"/>
      <c r="AN76" s="79"/>
      <c r="AO76" s="79"/>
      <c r="AP76" s="79"/>
      <c r="AQ76" s="79"/>
      <c r="AR76" s="79"/>
      <c r="AS76" s="79"/>
      <c r="AT76" s="79"/>
      <c r="AU76" s="79"/>
      <c r="AV76" s="79"/>
    </row>
    <row r="77" spans="1:51">
      <c r="A77" s="11"/>
      <c r="B77" s="39" t="s">
        <v>483</v>
      </c>
      <c r="C77" s="27" t="s">
        <v>318</v>
      </c>
      <c r="D77" s="28" t="s">
        <v>175</v>
      </c>
      <c r="E77" s="70" t="s">
        <v>652</v>
      </c>
      <c r="F77" s="11" t="s">
        <v>419</v>
      </c>
      <c r="G77" s="29"/>
      <c r="H77" s="14"/>
      <c r="I77" s="6"/>
      <c r="J77" s="6" t="s">
        <v>611</v>
      </c>
      <c r="K77" s="11" t="s">
        <v>617</v>
      </c>
      <c r="L77" s="11" t="s">
        <v>214</v>
      </c>
      <c r="M77" s="6"/>
      <c r="N77" s="6"/>
      <c r="O77" s="6"/>
      <c r="P77" s="6"/>
      <c r="Q77" s="7"/>
      <c r="R77" s="11"/>
      <c r="S77" s="6"/>
      <c r="T77" s="8"/>
      <c r="U77" s="6"/>
      <c r="V77" s="6"/>
      <c r="W77" s="6"/>
      <c r="X77" s="6"/>
      <c r="Y77" s="6"/>
      <c r="Z77" s="6"/>
      <c r="AA77" s="6"/>
      <c r="AB77" s="6"/>
      <c r="AC77" s="7"/>
      <c r="AD77" s="7"/>
      <c r="AW77" s="3"/>
      <c r="AX77" s="3"/>
      <c r="AY77" s="3"/>
    </row>
    <row r="78" spans="1:51">
      <c r="A78" s="11"/>
      <c r="B78" s="39" t="s">
        <v>483</v>
      </c>
      <c r="C78" s="27" t="s">
        <v>318</v>
      </c>
      <c r="D78" s="28" t="s">
        <v>175</v>
      </c>
      <c r="E78" s="70" t="s">
        <v>678</v>
      </c>
      <c r="F78" s="11" t="s">
        <v>419</v>
      </c>
      <c r="G78" s="29"/>
      <c r="H78" s="14"/>
      <c r="I78" s="6"/>
      <c r="J78" s="6" t="s">
        <v>611</v>
      </c>
      <c r="K78" s="11" t="s">
        <v>617</v>
      </c>
      <c r="L78" s="11" t="s">
        <v>214</v>
      </c>
      <c r="M78" s="6"/>
      <c r="N78" s="6"/>
      <c r="O78" s="6"/>
      <c r="P78" s="6"/>
      <c r="Q78" s="7"/>
      <c r="R78" s="11"/>
      <c r="S78" s="6"/>
      <c r="T78" s="8"/>
      <c r="U78" s="6"/>
      <c r="V78" s="6"/>
      <c r="W78" s="6"/>
      <c r="X78" s="6"/>
      <c r="Y78" s="6"/>
      <c r="Z78" s="6"/>
      <c r="AA78" s="6"/>
      <c r="AB78" s="6"/>
      <c r="AC78" s="7"/>
      <c r="AD78" s="7"/>
      <c r="AW78" s="3"/>
      <c r="AX78" s="3"/>
      <c r="AY78" s="3"/>
    </row>
    <row r="79" spans="1:51">
      <c r="A79" s="11"/>
      <c r="B79" s="39" t="s">
        <v>483</v>
      </c>
      <c r="C79" s="27" t="s">
        <v>318</v>
      </c>
      <c r="D79" s="28" t="s">
        <v>175</v>
      </c>
      <c r="E79" s="70" t="s">
        <v>679</v>
      </c>
      <c r="F79" s="11" t="s">
        <v>419</v>
      </c>
      <c r="G79" s="29"/>
      <c r="H79" s="14"/>
      <c r="I79" s="6"/>
      <c r="J79" s="6" t="s">
        <v>611</v>
      </c>
      <c r="K79" s="11" t="s">
        <v>617</v>
      </c>
      <c r="L79" s="11" t="s">
        <v>214</v>
      </c>
      <c r="M79" s="6"/>
      <c r="N79" s="6"/>
      <c r="O79" s="6"/>
      <c r="P79" s="6"/>
      <c r="Q79" s="7"/>
      <c r="R79" s="11"/>
      <c r="S79" s="6"/>
      <c r="T79" s="8"/>
      <c r="U79" s="6"/>
      <c r="V79" s="6"/>
      <c r="W79" s="6"/>
      <c r="X79" s="6"/>
      <c r="Y79" s="6"/>
      <c r="Z79" s="6"/>
      <c r="AA79" s="6"/>
      <c r="AB79" s="6"/>
      <c r="AC79" s="7"/>
      <c r="AD79" s="7"/>
      <c r="AW79" s="3"/>
      <c r="AX79" s="3"/>
      <c r="AY79" s="3"/>
    </row>
    <row r="80" spans="1:51">
      <c r="A80" s="33" t="s">
        <v>437</v>
      </c>
      <c r="B80" s="145" t="s">
        <v>482</v>
      </c>
      <c r="C80" s="27" t="s">
        <v>467</v>
      </c>
      <c r="D80" s="28" t="s">
        <v>156</v>
      </c>
      <c r="E80" s="70" t="s">
        <v>750</v>
      </c>
      <c r="F80" s="92" t="s">
        <v>751</v>
      </c>
      <c r="G80" s="97" t="s">
        <v>777</v>
      </c>
      <c r="H80" s="97" t="s">
        <v>777</v>
      </c>
      <c r="I80" s="142" t="s">
        <v>778</v>
      </c>
      <c r="J80" s="6" t="s">
        <v>611</v>
      </c>
      <c r="K80" s="143" t="s">
        <v>751</v>
      </c>
      <c r="L80" s="11" t="s">
        <v>214</v>
      </c>
      <c r="M80" s="91"/>
      <c r="N80" s="6"/>
      <c r="O80" s="91"/>
      <c r="P80" s="91"/>
      <c r="Q80" s="102"/>
      <c r="R80" s="89"/>
      <c r="S80" s="90"/>
      <c r="T80" s="8"/>
      <c r="U80" s="91"/>
      <c r="V80" s="91"/>
      <c r="W80" s="91"/>
      <c r="X80" s="91"/>
      <c r="Y80" s="91"/>
      <c r="Z80" s="91"/>
      <c r="AA80" s="91"/>
      <c r="AB80" s="91"/>
      <c r="AC80" s="7"/>
      <c r="AD80" s="102"/>
      <c r="AW80" s="3"/>
      <c r="AX80" s="3"/>
      <c r="AY80" s="3"/>
    </row>
    <row r="81" spans="1:51">
      <c r="A81" s="92"/>
      <c r="B81" s="93" t="s">
        <v>483</v>
      </c>
      <c r="C81" s="94" t="s">
        <v>157</v>
      </c>
      <c r="D81" s="95" t="s">
        <v>157</v>
      </c>
      <c r="E81" s="96" t="s">
        <v>801</v>
      </c>
      <c r="F81" s="92" t="s">
        <v>800</v>
      </c>
      <c r="G81" s="97"/>
      <c r="H81" s="98"/>
      <c r="I81" s="91"/>
      <c r="J81" s="91"/>
      <c r="K81" s="92"/>
      <c r="L81" s="92"/>
      <c r="M81" s="91"/>
      <c r="N81" s="6"/>
      <c r="O81" s="91"/>
      <c r="P81" s="91"/>
      <c r="Q81" s="102"/>
      <c r="R81" s="89"/>
      <c r="S81" s="90"/>
      <c r="T81" s="8"/>
      <c r="U81" s="91"/>
      <c r="V81" s="91"/>
      <c r="W81" s="91"/>
      <c r="X81" s="91"/>
      <c r="Y81" s="91"/>
      <c r="Z81" s="91"/>
      <c r="AA81" s="91"/>
      <c r="AB81" s="91"/>
      <c r="AC81" s="7"/>
      <c r="AD81" s="102"/>
      <c r="AW81" s="3"/>
      <c r="AX81" s="3"/>
      <c r="AY81" s="3"/>
    </row>
    <row r="82" spans="1:51">
      <c r="A82" s="33"/>
      <c r="B82" s="44" t="s">
        <v>483</v>
      </c>
      <c r="C82" s="27" t="s">
        <v>494</v>
      </c>
      <c r="D82" s="28" t="s">
        <v>494</v>
      </c>
      <c r="E82" s="71" t="s">
        <v>808</v>
      </c>
      <c r="F82" s="11" t="s">
        <v>389</v>
      </c>
      <c r="G82" s="29" t="s">
        <v>799</v>
      </c>
      <c r="H82" s="14"/>
      <c r="I82" s="42" t="s">
        <v>390</v>
      </c>
      <c r="J82" s="42" t="s">
        <v>611</v>
      </c>
      <c r="K82" s="33" t="s">
        <v>344</v>
      </c>
      <c r="L82" s="11" t="s">
        <v>214</v>
      </c>
      <c r="M82" s="6" t="s">
        <v>391</v>
      </c>
      <c r="N82" s="6"/>
      <c r="O82" s="80"/>
      <c r="P82" s="6"/>
      <c r="Q82" s="7" t="s">
        <v>27</v>
      </c>
      <c r="R82" s="11" t="s">
        <v>393</v>
      </c>
      <c r="S82" s="40"/>
      <c r="T82" s="12">
        <v>42552</v>
      </c>
      <c r="U82" s="6" t="s">
        <v>495</v>
      </c>
      <c r="V82" s="6" t="s">
        <v>9</v>
      </c>
      <c r="W82" s="6" t="str">
        <f>Admin!$B$2</f>
        <v>BOISSY\admincampos</v>
      </c>
      <c r="X82" s="6" t="str">
        <f>Admin!$C$2</f>
        <v>****</v>
      </c>
      <c r="Y82" s="11" t="s">
        <v>906</v>
      </c>
      <c r="Z82" s="6" t="s">
        <v>434</v>
      </c>
      <c r="AA82" s="6"/>
      <c r="AB82" s="6" t="s">
        <v>350</v>
      </c>
      <c r="AC82" s="7"/>
      <c r="AD82" s="7"/>
      <c r="AW82" s="3"/>
      <c r="AX82" s="3"/>
      <c r="AY82" s="3"/>
    </row>
    <row r="83" spans="1:51" ht="14.25">
      <c r="A83" s="92"/>
      <c r="B83" s="93" t="s">
        <v>482</v>
      </c>
      <c r="C83" s="94" t="s">
        <v>467</v>
      </c>
      <c r="D83" s="95" t="s">
        <v>156</v>
      </c>
      <c r="E83" s="96" t="s">
        <v>798</v>
      </c>
      <c r="F83" s="92" t="s">
        <v>794</v>
      </c>
      <c r="G83" s="97" t="s">
        <v>868</v>
      </c>
      <c r="H83" s="98" t="s">
        <v>795</v>
      </c>
      <c r="I83" s="91" t="s">
        <v>797</v>
      </c>
      <c r="J83" s="91" t="s">
        <v>611</v>
      </c>
      <c r="K83" s="92" t="s">
        <v>344</v>
      </c>
      <c r="L83" s="92" t="s">
        <v>214</v>
      </c>
      <c r="M83" s="91" t="s">
        <v>796</v>
      </c>
      <c r="N83" s="6"/>
      <c r="O83" s="153"/>
      <c r="P83" s="91"/>
      <c r="Q83" s="7" t="s">
        <v>503</v>
      </c>
      <c r="R83" s="89"/>
      <c r="S83" s="90"/>
      <c r="T83" s="10">
        <v>43952</v>
      </c>
      <c r="U83" s="22" t="s">
        <v>8</v>
      </c>
      <c r="V83" s="91" t="str">
        <f>Admin!$D$2</f>
        <v>****</v>
      </c>
      <c r="W83" s="102"/>
      <c r="X83" s="91"/>
      <c r="Y83" s="91" t="s">
        <v>792</v>
      </c>
      <c r="Z83" s="91" t="s">
        <v>793</v>
      </c>
      <c r="AA83" s="91"/>
      <c r="AB83" s="91"/>
      <c r="AC83" s="6"/>
      <c r="AD83" s="91"/>
      <c r="AW83" s="3"/>
      <c r="AX83" s="3"/>
      <c r="AY83" s="3"/>
    </row>
    <row r="84" spans="1:51" ht="14.25">
      <c r="A84" s="11"/>
      <c r="B84" s="39" t="s">
        <v>483</v>
      </c>
      <c r="C84" s="27" t="s">
        <v>324</v>
      </c>
      <c r="D84" s="28" t="s">
        <v>168</v>
      </c>
      <c r="E84" s="71" t="s">
        <v>161</v>
      </c>
      <c r="F84" s="11"/>
      <c r="G84" s="29" t="s">
        <v>165</v>
      </c>
      <c r="H84" s="14"/>
      <c r="I84" s="6"/>
      <c r="J84" s="6" t="s">
        <v>611</v>
      </c>
      <c r="K84" s="11" t="s">
        <v>165</v>
      </c>
      <c r="L84" s="11" t="s">
        <v>214</v>
      </c>
      <c r="M84" s="99"/>
      <c r="N84" s="99"/>
      <c r="O84" s="9"/>
      <c r="P84" s="9"/>
      <c r="Q84" s="7"/>
      <c r="R84" s="11" t="s">
        <v>103</v>
      </c>
      <c r="S84" s="6"/>
      <c r="T84" s="16"/>
      <c r="U84" s="6"/>
      <c r="V84" s="6"/>
      <c r="W84" s="6"/>
      <c r="X84" s="6"/>
      <c r="Y84" s="11"/>
      <c r="Z84" s="6"/>
      <c r="AA84" s="6"/>
      <c r="AB84" s="6"/>
      <c r="AC84" s="6"/>
      <c r="AD84" s="6"/>
      <c r="AW84" s="3"/>
      <c r="AX84" s="3"/>
      <c r="AY84" s="3"/>
    </row>
    <row r="85" spans="1:51">
      <c r="A85" s="11"/>
      <c r="B85" s="39" t="s">
        <v>483</v>
      </c>
      <c r="C85" s="27" t="s">
        <v>86</v>
      </c>
      <c r="D85" s="28" t="s">
        <v>156</v>
      </c>
      <c r="E85" s="71" t="s">
        <v>160</v>
      </c>
      <c r="F85" s="11"/>
      <c r="G85" s="29" t="s">
        <v>162</v>
      </c>
      <c r="H85" s="14"/>
      <c r="I85" s="6" t="s">
        <v>269</v>
      </c>
      <c r="J85" s="6" t="s">
        <v>611</v>
      </c>
      <c r="K85" s="11" t="s">
        <v>159</v>
      </c>
      <c r="L85" s="11" t="s">
        <v>214</v>
      </c>
      <c r="M85" s="6" t="s">
        <v>270</v>
      </c>
      <c r="N85" s="6"/>
      <c r="O85" s="6" t="s">
        <v>333</v>
      </c>
      <c r="P85" s="6"/>
      <c r="Q85" s="7"/>
      <c r="R85" s="11" t="s">
        <v>103</v>
      </c>
      <c r="S85" s="40"/>
      <c r="T85" s="8"/>
      <c r="U85" s="6"/>
      <c r="V85" s="6"/>
      <c r="W85" s="6"/>
      <c r="X85" s="15"/>
      <c r="Y85" s="6"/>
      <c r="Z85" s="6"/>
      <c r="AA85" s="7"/>
      <c r="AB85" s="7"/>
      <c r="AC85" s="7"/>
      <c r="AD85" s="7"/>
      <c r="AW85" s="3"/>
      <c r="AX85" s="3"/>
      <c r="AY85" s="3"/>
    </row>
    <row r="86" spans="1:51">
      <c r="A86" s="169"/>
      <c r="B86" s="39" t="s">
        <v>483</v>
      </c>
      <c r="C86" s="168"/>
      <c r="D86" s="28" t="s">
        <v>156</v>
      </c>
      <c r="E86" s="71" t="s">
        <v>158</v>
      </c>
      <c r="F86" s="92"/>
      <c r="G86" s="29" t="s">
        <v>843</v>
      </c>
      <c r="H86" s="170"/>
      <c r="I86" s="218"/>
      <c r="J86" s="171"/>
      <c r="K86" s="169"/>
      <c r="L86" s="169"/>
      <c r="M86" s="171"/>
      <c r="N86" s="6"/>
      <c r="O86" s="91"/>
      <c r="P86" s="171"/>
      <c r="Q86" s="172"/>
      <c r="R86" s="173"/>
      <c r="S86" s="174"/>
      <c r="T86" s="8"/>
      <c r="U86" s="91"/>
      <c r="V86" s="171"/>
      <c r="W86" s="91"/>
      <c r="X86" s="175"/>
      <c r="Y86" s="171"/>
      <c r="Z86" s="171"/>
      <c r="AA86" s="171"/>
      <c r="AB86" s="171"/>
      <c r="AC86" s="7"/>
      <c r="AD86" s="102"/>
      <c r="AW86" s="3"/>
      <c r="AX86" s="3"/>
      <c r="AY86" s="3"/>
    </row>
    <row r="87" spans="1:51">
      <c r="A87" s="11"/>
      <c r="B87" s="39" t="s">
        <v>483</v>
      </c>
      <c r="C87" s="27" t="s">
        <v>494</v>
      </c>
      <c r="D87" s="28" t="s">
        <v>156</v>
      </c>
      <c r="E87" s="71" t="s">
        <v>102</v>
      </c>
      <c r="F87" s="11"/>
      <c r="G87" s="29" t="s">
        <v>730</v>
      </c>
      <c r="H87" s="14"/>
      <c r="I87" s="6" t="s">
        <v>331</v>
      </c>
      <c r="J87" s="6" t="s">
        <v>611</v>
      </c>
      <c r="K87" s="11" t="s">
        <v>159</v>
      </c>
      <c r="L87" s="11" t="s">
        <v>214</v>
      </c>
      <c r="M87" s="6" t="s">
        <v>332</v>
      </c>
      <c r="N87" s="6"/>
      <c r="O87" s="6" t="s">
        <v>334</v>
      </c>
      <c r="P87" s="6"/>
      <c r="Q87" s="7"/>
      <c r="R87" s="11" t="s">
        <v>330</v>
      </c>
      <c r="S87" s="40"/>
      <c r="T87" s="12">
        <v>42064</v>
      </c>
      <c r="U87" s="6"/>
      <c r="V87" s="6"/>
      <c r="W87" s="6"/>
      <c r="X87" s="15"/>
      <c r="Y87" s="6"/>
      <c r="Z87" s="6"/>
      <c r="AA87" s="7"/>
      <c r="AB87" s="7"/>
      <c r="AC87" s="7"/>
      <c r="AD87" s="7"/>
      <c r="AW87" s="3"/>
      <c r="AX87" s="3"/>
      <c r="AY87" s="3"/>
    </row>
    <row r="88" spans="1:51">
      <c r="A88" s="11"/>
      <c r="B88" s="39" t="s">
        <v>483</v>
      </c>
      <c r="C88" s="27" t="s">
        <v>322</v>
      </c>
      <c r="D88" s="28" t="s">
        <v>156</v>
      </c>
      <c r="E88" s="71" t="s">
        <v>842</v>
      </c>
      <c r="F88" s="11"/>
      <c r="G88" s="29" t="s">
        <v>163</v>
      </c>
      <c r="H88" s="14"/>
      <c r="I88" s="6" t="s">
        <v>269</v>
      </c>
      <c r="J88" s="6" t="s">
        <v>611</v>
      </c>
      <c r="K88" s="11" t="s">
        <v>159</v>
      </c>
      <c r="L88" s="11" t="s">
        <v>214</v>
      </c>
      <c r="M88" s="6" t="s">
        <v>271</v>
      </c>
      <c r="N88" s="6"/>
      <c r="O88" s="6" t="s">
        <v>333</v>
      </c>
      <c r="P88" s="6"/>
      <c r="Q88" s="7"/>
      <c r="R88" s="11" t="s">
        <v>103</v>
      </c>
      <c r="S88" s="40"/>
      <c r="T88" s="8"/>
      <c r="U88" s="6"/>
      <c r="V88" s="6"/>
      <c r="W88" s="6"/>
      <c r="X88" s="15"/>
      <c r="Y88" s="6"/>
      <c r="Z88" s="6"/>
      <c r="AA88" s="7"/>
      <c r="AB88" s="7"/>
      <c r="AC88" s="7"/>
      <c r="AD88" s="7"/>
      <c r="AW88" s="3"/>
      <c r="AX88" s="3"/>
      <c r="AY88" s="3"/>
    </row>
    <row r="89" spans="1:51">
      <c r="A89" s="33"/>
      <c r="B89" s="39" t="s">
        <v>483</v>
      </c>
      <c r="C89" s="27" t="s">
        <v>324</v>
      </c>
      <c r="D89" s="28" t="s">
        <v>168</v>
      </c>
      <c r="E89" s="71" t="s">
        <v>435</v>
      </c>
      <c r="F89" s="11"/>
      <c r="G89" s="29" t="s">
        <v>436</v>
      </c>
      <c r="H89" s="14"/>
      <c r="I89" s="42" t="s">
        <v>204</v>
      </c>
      <c r="J89" s="42" t="s">
        <v>611</v>
      </c>
      <c r="K89" s="33" t="s">
        <v>152</v>
      </c>
      <c r="L89" s="11" t="s">
        <v>214</v>
      </c>
      <c r="M89" s="85" t="s">
        <v>630</v>
      </c>
      <c r="N89" s="85"/>
      <c r="O89" s="6"/>
      <c r="P89" s="6"/>
      <c r="Q89" s="7"/>
      <c r="R89" s="11"/>
      <c r="S89" s="17"/>
      <c r="T89" s="12">
        <v>42887</v>
      </c>
      <c r="U89" s="6"/>
      <c r="V89" s="6"/>
      <c r="W89" s="6"/>
      <c r="X89" s="6"/>
      <c r="Y89" s="11"/>
      <c r="Z89" s="6"/>
      <c r="AA89" s="17"/>
      <c r="AB89" s="17"/>
      <c r="AC89" s="17"/>
      <c r="AD89" s="17"/>
      <c r="AW89" s="3"/>
      <c r="AX89" s="3"/>
      <c r="AY89" s="3"/>
    </row>
    <row r="90" spans="1:51" ht="14.25">
      <c r="A90" s="11"/>
      <c r="B90" s="39" t="s">
        <v>483</v>
      </c>
      <c r="C90" s="27" t="s">
        <v>496</v>
      </c>
      <c r="D90" s="28" t="s">
        <v>584</v>
      </c>
      <c r="E90" s="71" t="s">
        <v>105</v>
      </c>
      <c r="F90" s="11" t="s">
        <v>582</v>
      </c>
      <c r="G90" s="29"/>
      <c r="H90" s="14" t="s">
        <v>496</v>
      </c>
      <c r="I90" s="6" t="s">
        <v>556</v>
      </c>
      <c r="J90" s="6" t="s">
        <v>611</v>
      </c>
      <c r="K90" s="11" t="s">
        <v>104</v>
      </c>
      <c r="L90" s="11" t="s">
        <v>214</v>
      </c>
      <c r="M90" s="6" t="s">
        <v>272</v>
      </c>
      <c r="N90" s="6"/>
      <c r="O90" s="9" t="s">
        <v>232</v>
      </c>
      <c r="P90" s="9" t="s">
        <v>232</v>
      </c>
      <c r="Q90" s="7"/>
      <c r="R90" s="11" t="s">
        <v>106</v>
      </c>
      <c r="S90" s="40"/>
      <c r="T90" s="8">
        <v>2007</v>
      </c>
      <c r="U90" s="6"/>
      <c r="V90" s="6"/>
      <c r="W90" s="6"/>
      <c r="X90" s="6"/>
      <c r="Y90" s="6"/>
      <c r="Z90" s="6"/>
      <c r="AA90" s="18"/>
      <c r="AB90" s="18"/>
      <c r="AC90" s="7"/>
      <c r="AD90" s="7"/>
      <c r="AW90" s="3"/>
      <c r="AX90" s="3"/>
      <c r="AY90" s="3"/>
    </row>
    <row r="91" spans="1:51">
      <c r="A91" s="11" t="s">
        <v>455</v>
      </c>
      <c r="B91" s="39" t="s">
        <v>482</v>
      </c>
      <c r="C91" s="27" t="s">
        <v>469</v>
      </c>
      <c r="D91" s="28" t="s">
        <v>321</v>
      </c>
      <c r="E91" s="71" t="s">
        <v>737</v>
      </c>
      <c r="F91" s="11" t="s">
        <v>412</v>
      </c>
      <c r="G91" s="29" t="s">
        <v>268</v>
      </c>
      <c r="H91" s="14" t="s">
        <v>151</v>
      </c>
      <c r="I91" s="6" t="s">
        <v>557</v>
      </c>
      <c r="J91" s="6" t="s">
        <v>611</v>
      </c>
      <c r="K91" s="11" t="s">
        <v>104</v>
      </c>
      <c r="L91" s="11" t="s">
        <v>214</v>
      </c>
      <c r="M91" s="6" t="s">
        <v>273</v>
      </c>
      <c r="N91" s="6"/>
      <c r="O91" s="6"/>
      <c r="P91" s="6"/>
      <c r="Q91" s="7"/>
      <c r="R91" s="11" t="s">
        <v>107</v>
      </c>
      <c r="S91" s="51"/>
      <c r="T91" s="20"/>
      <c r="U91" s="6"/>
      <c r="V91" s="6"/>
      <c r="W91" s="6"/>
      <c r="X91" s="6"/>
      <c r="Y91" s="6"/>
      <c r="Z91" s="6"/>
      <c r="AA91" s="18"/>
      <c r="AB91" s="18"/>
      <c r="AC91" s="19"/>
      <c r="AD91" s="19"/>
      <c r="AW91" s="3"/>
      <c r="AX91" s="3"/>
      <c r="AY91" s="3"/>
    </row>
    <row r="92" spans="1:51" ht="14.25">
      <c r="A92" s="11"/>
      <c r="B92" s="39" t="s">
        <v>483</v>
      </c>
      <c r="C92" s="27" t="s">
        <v>157</v>
      </c>
      <c r="D92" s="28" t="s">
        <v>157</v>
      </c>
      <c r="E92" s="71" t="s">
        <v>372</v>
      </c>
      <c r="F92" s="11" t="s">
        <v>368</v>
      </c>
      <c r="G92" s="29"/>
      <c r="H92" s="14" t="s">
        <v>303</v>
      </c>
      <c r="I92" s="6" t="s">
        <v>304</v>
      </c>
      <c r="J92" s="6" t="s">
        <v>611</v>
      </c>
      <c r="K92" s="11" t="s">
        <v>104</v>
      </c>
      <c r="L92" s="11" t="s">
        <v>214</v>
      </c>
      <c r="M92" s="6" t="s">
        <v>305</v>
      </c>
      <c r="N92" s="6"/>
      <c r="O92" s="9"/>
      <c r="P92" s="9"/>
      <c r="Q92" s="7"/>
      <c r="R92" s="6"/>
      <c r="S92" s="51"/>
      <c r="T92" s="20"/>
      <c r="U92" s="6"/>
      <c r="V92" s="6"/>
      <c r="W92" s="6"/>
      <c r="X92" s="6"/>
      <c r="Y92" s="6"/>
      <c r="Z92" s="6"/>
      <c r="AA92" s="18"/>
      <c r="AB92" s="18"/>
      <c r="AC92" s="19"/>
      <c r="AD92" s="19"/>
      <c r="AW92" s="3"/>
      <c r="AX92" s="3"/>
      <c r="AY92" s="3"/>
    </row>
    <row r="93" spans="1:51" ht="14.25">
      <c r="A93" s="11"/>
      <c r="B93" s="39" t="s">
        <v>483</v>
      </c>
      <c r="C93" s="27" t="s">
        <v>849</v>
      </c>
      <c r="D93" s="28" t="s">
        <v>849</v>
      </c>
      <c r="E93" s="71" t="s">
        <v>108</v>
      </c>
      <c r="F93" s="11" t="s">
        <v>846</v>
      </c>
      <c r="G93" s="29" t="s">
        <v>268</v>
      </c>
      <c r="H93" s="14" t="s">
        <v>845</v>
      </c>
      <c r="I93" s="6" t="s">
        <v>558</v>
      </c>
      <c r="J93" s="6" t="s">
        <v>611</v>
      </c>
      <c r="K93" s="11" t="s">
        <v>104</v>
      </c>
      <c r="L93" s="11" t="s">
        <v>214</v>
      </c>
      <c r="M93" s="6" t="s">
        <v>192</v>
      </c>
      <c r="N93" s="6"/>
      <c r="O93" s="9" t="s">
        <v>232</v>
      </c>
      <c r="P93" s="9" t="s">
        <v>232</v>
      </c>
      <c r="Q93" s="7"/>
      <c r="R93" s="11"/>
      <c r="S93" s="40"/>
      <c r="T93" s="8"/>
      <c r="U93" s="6"/>
      <c r="V93" s="6"/>
      <c r="W93" s="6"/>
      <c r="X93" s="6"/>
      <c r="Y93" s="6"/>
      <c r="Z93" s="6"/>
      <c r="AA93" s="18"/>
      <c r="AB93" s="18"/>
      <c r="AC93" s="7"/>
      <c r="AD93" s="7"/>
      <c r="AW93" s="3"/>
      <c r="AX93" s="3"/>
      <c r="AY93" s="3"/>
    </row>
    <row r="94" spans="1:51">
      <c r="A94" s="11"/>
      <c r="B94" s="39" t="s">
        <v>483</v>
      </c>
      <c r="C94" s="27" t="s">
        <v>300</v>
      </c>
      <c r="D94" s="28" t="s">
        <v>584</v>
      </c>
      <c r="E94" s="71" t="s">
        <v>215</v>
      </c>
      <c r="F94" s="11" t="s">
        <v>555</v>
      </c>
      <c r="G94" s="29" t="s">
        <v>268</v>
      </c>
      <c r="H94" s="14" t="s">
        <v>583</v>
      </c>
      <c r="I94" s="6" t="s">
        <v>558</v>
      </c>
      <c r="J94" s="6" t="s">
        <v>611</v>
      </c>
      <c r="K94" s="11" t="s">
        <v>104</v>
      </c>
      <c r="L94" s="11" t="s">
        <v>214</v>
      </c>
      <c r="M94" s="6" t="s">
        <v>274</v>
      </c>
      <c r="N94" s="6"/>
      <c r="O94" s="6"/>
      <c r="P94" s="6"/>
      <c r="Q94" s="7"/>
      <c r="R94" s="11"/>
      <c r="S94" s="40"/>
      <c r="T94" s="12">
        <v>41852</v>
      </c>
      <c r="U94" s="6"/>
      <c r="V94" s="6"/>
      <c r="W94" s="6"/>
      <c r="X94" s="6"/>
      <c r="Y94" s="6"/>
      <c r="Z94" s="6"/>
      <c r="AA94" s="6"/>
      <c r="AB94" s="6"/>
      <c r="AC94" s="7"/>
      <c r="AD94" s="7"/>
      <c r="AW94" s="3"/>
      <c r="AX94" s="3"/>
      <c r="AY94" s="3"/>
    </row>
    <row r="95" spans="1:51">
      <c r="A95" s="11"/>
      <c r="B95" s="39" t="s">
        <v>483</v>
      </c>
      <c r="C95" s="27" t="s">
        <v>168</v>
      </c>
      <c r="D95" s="28" t="s">
        <v>168</v>
      </c>
      <c r="E95" s="71" t="s">
        <v>335</v>
      </c>
      <c r="F95" s="11" t="s">
        <v>413</v>
      </c>
      <c r="G95" s="29" t="s">
        <v>268</v>
      </c>
      <c r="H95" s="14" t="s">
        <v>168</v>
      </c>
      <c r="I95" s="6" t="s">
        <v>336</v>
      </c>
      <c r="J95" s="6" t="s">
        <v>611</v>
      </c>
      <c r="K95" s="11" t="s">
        <v>104</v>
      </c>
      <c r="L95" s="11" t="s">
        <v>214</v>
      </c>
      <c r="M95" s="6" t="s">
        <v>337</v>
      </c>
      <c r="N95" s="6"/>
      <c r="O95" s="6"/>
      <c r="P95" s="6"/>
      <c r="Q95" s="7"/>
      <c r="R95" s="11" t="s">
        <v>338</v>
      </c>
      <c r="S95" s="17"/>
      <c r="T95" s="12">
        <v>42064</v>
      </c>
      <c r="U95" s="6"/>
      <c r="V95" s="6"/>
      <c r="W95" s="6"/>
      <c r="X95" s="6"/>
      <c r="Y95" s="11"/>
      <c r="Z95" s="6"/>
      <c r="AA95" s="17"/>
      <c r="AB95" s="17"/>
      <c r="AC95" s="17"/>
      <c r="AD95" s="17"/>
      <c r="AW95" s="3"/>
      <c r="AX95" s="3"/>
      <c r="AY95" s="3"/>
    </row>
    <row r="96" spans="1:51" ht="14.25">
      <c r="A96" s="11"/>
      <c r="B96" s="39" t="s">
        <v>483</v>
      </c>
      <c r="C96" s="27" t="s">
        <v>28</v>
      </c>
      <c r="D96" s="28" t="s">
        <v>28</v>
      </c>
      <c r="E96" s="71" t="s">
        <v>394</v>
      </c>
      <c r="F96" s="11" t="s">
        <v>414</v>
      </c>
      <c r="G96" s="29" t="s">
        <v>268</v>
      </c>
      <c r="H96" s="14" t="s">
        <v>28</v>
      </c>
      <c r="I96" s="6" t="s">
        <v>395</v>
      </c>
      <c r="J96" s="6" t="s">
        <v>611</v>
      </c>
      <c r="K96" s="11" t="s">
        <v>104</v>
      </c>
      <c r="L96" s="11" t="s">
        <v>214</v>
      </c>
      <c r="M96" s="6" t="s">
        <v>396</v>
      </c>
      <c r="N96" s="6"/>
      <c r="O96" s="9"/>
      <c r="P96" s="6"/>
      <c r="Q96" s="7"/>
      <c r="R96" s="11"/>
      <c r="S96" s="6"/>
      <c r="T96" s="10">
        <v>42644</v>
      </c>
      <c r="U96" s="40"/>
      <c r="V96" s="7"/>
      <c r="W96" s="7"/>
      <c r="X96" s="7"/>
      <c r="Y96" s="6"/>
      <c r="Z96" s="6"/>
      <c r="AA96" s="6"/>
      <c r="AB96" s="6"/>
      <c r="AC96" s="6"/>
      <c r="AD96" s="6"/>
      <c r="AW96" s="3"/>
      <c r="AX96" s="3"/>
      <c r="AY96" s="3"/>
    </row>
    <row r="97" spans="1:51" ht="14.25">
      <c r="A97" s="11"/>
      <c r="B97" s="39" t="s">
        <v>483</v>
      </c>
      <c r="C97" s="27" t="s">
        <v>175</v>
      </c>
      <c r="D97" s="28" t="s">
        <v>175</v>
      </c>
      <c r="E97" s="71" t="s">
        <v>844</v>
      </c>
      <c r="F97" s="11" t="s">
        <v>415</v>
      </c>
      <c r="G97" s="29" t="s">
        <v>268</v>
      </c>
      <c r="H97" s="14" t="s">
        <v>227</v>
      </c>
      <c r="I97" s="6" t="s">
        <v>847</v>
      </c>
      <c r="J97" s="6" t="s">
        <v>611</v>
      </c>
      <c r="K97" s="11" t="s">
        <v>104</v>
      </c>
      <c r="L97" s="11" t="s">
        <v>214</v>
      </c>
      <c r="M97" s="6" t="s">
        <v>848</v>
      </c>
      <c r="N97" s="6"/>
      <c r="O97" s="9" t="s">
        <v>232</v>
      </c>
      <c r="P97" s="6" t="s">
        <v>232</v>
      </c>
      <c r="Q97" s="7"/>
      <c r="R97" s="11"/>
      <c r="S97" s="6"/>
      <c r="T97" s="10">
        <v>44256</v>
      </c>
      <c r="U97" s="40"/>
      <c r="V97" s="7"/>
      <c r="W97" s="7"/>
      <c r="X97" s="7"/>
      <c r="Y97" s="6"/>
      <c r="Z97" s="6"/>
      <c r="AA97" s="6"/>
      <c r="AB97" s="6"/>
      <c r="AC97" s="6"/>
      <c r="AD97" s="6"/>
      <c r="AW97" s="3"/>
      <c r="AX97" s="3"/>
      <c r="AY97" s="3"/>
    </row>
    <row r="98" spans="1:51">
      <c r="A98" s="11" t="s">
        <v>456</v>
      </c>
      <c r="B98" s="39" t="s">
        <v>482</v>
      </c>
      <c r="C98" s="27" t="s">
        <v>459</v>
      </c>
      <c r="D98" s="31" t="s">
        <v>38</v>
      </c>
      <c r="E98" s="71" t="s">
        <v>515</v>
      </c>
      <c r="F98" s="23" t="s">
        <v>517</v>
      </c>
      <c r="G98" s="30" t="s">
        <v>475</v>
      </c>
      <c r="H98" s="56" t="s">
        <v>299</v>
      </c>
      <c r="I98" s="6" t="s">
        <v>476</v>
      </c>
      <c r="J98" s="6" t="s">
        <v>611</v>
      </c>
      <c r="K98" s="23" t="s">
        <v>104</v>
      </c>
      <c r="L98" s="11" t="s">
        <v>214</v>
      </c>
      <c r="M98" s="6" t="s">
        <v>301</v>
      </c>
      <c r="N98" s="6"/>
      <c r="O98" s="6"/>
      <c r="P98" s="6"/>
      <c r="Q98" s="7"/>
      <c r="R98" s="11"/>
      <c r="S98" s="40"/>
      <c r="T98" s="8"/>
      <c r="U98" s="22"/>
      <c r="V98" s="22"/>
      <c r="W98" s="22"/>
      <c r="X98" s="22"/>
      <c r="Y98" s="22"/>
      <c r="Z98" s="22"/>
      <c r="AA98" s="6"/>
      <c r="AB98" s="6"/>
      <c r="AC98" s="7"/>
      <c r="AD98" s="7"/>
      <c r="AW98" s="3"/>
      <c r="AX98" s="3"/>
      <c r="AY98" s="3"/>
    </row>
    <row r="99" spans="1:51">
      <c r="A99" s="11" t="s">
        <v>457</v>
      </c>
      <c r="B99" s="39" t="s">
        <v>482</v>
      </c>
      <c r="C99" s="27" t="s">
        <v>459</v>
      </c>
      <c r="D99" s="31" t="s">
        <v>38</v>
      </c>
      <c r="E99" s="71" t="s">
        <v>516</v>
      </c>
      <c r="F99" s="23" t="s">
        <v>518</v>
      </c>
      <c r="G99" s="30" t="s">
        <v>475</v>
      </c>
      <c r="H99" s="56" t="s">
        <v>299</v>
      </c>
      <c r="I99" s="6" t="s">
        <v>519</v>
      </c>
      <c r="J99" s="6" t="s">
        <v>611</v>
      </c>
      <c r="K99" s="23" t="s">
        <v>104</v>
      </c>
      <c r="L99" s="11" t="s">
        <v>214</v>
      </c>
      <c r="M99" s="21" t="s">
        <v>520</v>
      </c>
      <c r="N99" s="21"/>
      <c r="O99" s="6"/>
      <c r="P99" s="6"/>
      <c r="Q99" s="7"/>
      <c r="R99" s="11"/>
      <c r="S99" s="40"/>
      <c r="T99" s="8"/>
      <c r="U99" s="22"/>
      <c r="V99" s="22"/>
      <c r="W99" s="22"/>
      <c r="X99" s="22"/>
      <c r="Y99" s="22"/>
      <c r="Z99" s="22"/>
      <c r="AA99" s="6"/>
      <c r="AB99" s="6"/>
      <c r="AC99" s="7"/>
      <c r="AD99" s="7"/>
      <c r="AW99" s="3"/>
      <c r="AX99" s="3"/>
      <c r="AY99" s="3"/>
    </row>
    <row r="100" spans="1:51">
      <c r="A100" s="137"/>
      <c r="B100" s="119" t="s">
        <v>483</v>
      </c>
      <c r="C100" s="120" t="s">
        <v>323</v>
      </c>
      <c r="D100" s="121" t="s">
        <v>168</v>
      </c>
      <c r="E100" s="126" t="s">
        <v>707</v>
      </c>
      <c r="F100" s="118" t="s">
        <v>188</v>
      </c>
      <c r="G100" s="127" t="s">
        <v>328</v>
      </c>
      <c r="H100" s="128" t="s">
        <v>669</v>
      </c>
      <c r="I100" s="115" t="s">
        <v>64</v>
      </c>
      <c r="J100" s="115" t="s">
        <v>611</v>
      </c>
      <c r="K100" s="118" t="s">
        <v>344</v>
      </c>
      <c r="L100" s="118" t="s">
        <v>213</v>
      </c>
      <c r="M100" s="115" t="s">
        <v>122</v>
      </c>
      <c r="N100" s="115"/>
      <c r="O100" s="115" t="s">
        <v>278</v>
      </c>
      <c r="P100" s="115" t="s">
        <v>268</v>
      </c>
      <c r="Q100" s="116" t="s">
        <v>503</v>
      </c>
      <c r="R100" s="137"/>
      <c r="S100" s="138" t="s">
        <v>354</v>
      </c>
      <c r="T100" s="139">
        <v>41334</v>
      </c>
      <c r="U100" s="140" t="s">
        <v>8</v>
      </c>
      <c r="V100" s="140" t="s">
        <v>9</v>
      </c>
      <c r="W100" s="140" t="str">
        <f>Admin!$B$2</f>
        <v>BOISSY\admincampos</v>
      </c>
      <c r="X100" s="140" t="str">
        <f>Admin!$C$2</f>
        <v>****</v>
      </c>
      <c r="Y100" s="137" t="s">
        <v>123</v>
      </c>
      <c r="Z100" s="140" t="s">
        <v>124</v>
      </c>
      <c r="AA100" s="140" t="s">
        <v>126</v>
      </c>
      <c r="AB100" s="140" t="s">
        <v>349</v>
      </c>
      <c r="AC100" s="113"/>
      <c r="AD100" s="113"/>
      <c r="AW100" s="3"/>
      <c r="AX100" s="3"/>
      <c r="AY100" s="3"/>
    </row>
    <row r="101" spans="1:51" ht="15">
      <c r="A101" s="92"/>
      <c r="B101" s="93" t="s">
        <v>483</v>
      </c>
      <c r="C101" s="94" t="s">
        <v>168</v>
      </c>
      <c r="D101" s="95" t="s">
        <v>168</v>
      </c>
      <c r="E101" s="96" t="s">
        <v>708</v>
      </c>
      <c r="F101" s="92" t="s">
        <v>666</v>
      </c>
      <c r="G101" s="97" t="s">
        <v>628</v>
      </c>
      <c r="H101" s="98" t="s">
        <v>629</v>
      </c>
      <c r="I101" s="91" t="s">
        <v>673</v>
      </c>
      <c r="J101" s="91" t="s">
        <v>611</v>
      </c>
      <c r="K101" s="92" t="s">
        <v>344</v>
      </c>
      <c r="L101" s="92" t="s">
        <v>214</v>
      </c>
      <c r="M101" s="91" t="s">
        <v>674</v>
      </c>
      <c r="N101" s="91"/>
      <c r="O101" s="91"/>
      <c r="P101" s="91"/>
      <c r="Q101" s="102" t="s">
        <v>503</v>
      </c>
      <c r="R101" s="89"/>
      <c r="S101" s="90" t="s">
        <v>768</v>
      </c>
      <c r="T101" s="12">
        <v>43709</v>
      </c>
      <c r="U101" s="91" t="s">
        <v>937</v>
      </c>
      <c r="V101" s="91" t="str">
        <f>Admin!$D$2</f>
        <v>****</v>
      </c>
      <c r="W101" s="91" t="str">
        <f>Admin!$B$2</f>
        <v>BOISSY\admincampos</v>
      </c>
      <c r="X101" s="91" t="str">
        <f>Admin!$C$2</f>
        <v>****</v>
      </c>
      <c r="Y101" s="91" t="s">
        <v>905</v>
      </c>
      <c r="Z101" s="111" t="s">
        <v>721</v>
      </c>
      <c r="AA101" s="91"/>
      <c r="AB101" s="142"/>
      <c r="AC101" s="6"/>
      <c r="AD101" s="91"/>
      <c r="AW101" s="3"/>
      <c r="AX101" s="3"/>
      <c r="AY101" s="3"/>
    </row>
    <row r="102" spans="1:51">
      <c r="A102" s="11"/>
      <c r="B102" s="39" t="s">
        <v>483</v>
      </c>
      <c r="C102" s="27" t="s">
        <v>323</v>
      </c>
      <c r="D102" s="28" t="s">
        <v>168</v>
      </c>
      <c r="E102" s="71" t="s">
        <v>740</v>
      </c>
      <c r="F102" s="11" t="s">
        <v>741</v>
      </c>
      <c r="G102" s="29" t="s">
        <v>328</v>
      </c>
      <c r="H102" s="14" t="s">
        <v>669</v>
      </c>
      <c r="I102" s="6" t="s">
        <v>743</v>
      </c>
      <c r="J102" s="6" t="s">
        <v>611</v>
      </c>
      <c r="K102" s="11" t="s">
        <v>344</v>
      </c>
      <c r="L102" s="11" t="s">
        <v>214</v>
      </c>
      <c r="M102" s="6" t="s">
        <v>742</v>
      </c>
      <c r="N102" s="6"/>
      <c r="O102" s="6"/>
      <c r="P102" s="6"/>
      <c r="Q102" s="102" t="s">
        <v>503</v>
      </c>
      <c r="R102" s="11"/>
      <c r="S102" s="40" t="s">
        <v>770</v>
      </c>
      <c r="T102" s="12">
        <v>43831</v>
      </c>
      <c r="U102" s="6" t="s">
        <v>8</v>
      </c>
      <c r="V102" s="91" t="str">
        <f>Admin!$D$2</f>
        <v>****</v>
      </c>
      <c r="W102" s="6" t="str">
        <f>Admin!$B$2</f>
        <v>BOISSY\admincampos</v>
      </c>
      <c r="X102" s="6" t="str">
        <f>Admin!$C$2</f>
        <v>****</v>
      </c>
      <c r="Y102" s="11" t="s">
        <v>907</v>
      </c>
      <c r="Z102" s="6" t="s">
        <v>755</v>
      </c>
      <c r="AA102" s="6" t="s">
        <v>127</v>
      </c>
      <c r="AB102" s="6" t="s">
        <v>349</v>
      </c>
      <c r="AC102" s="7"/>
      <c r="AD102" s="7"/>
      <c r="AW102" s="3"/>
      <c r="AX102" s="3"/>
      <c r="AY102" s="3"/>
    </row>
    <row r="103" spans="1:51" ht="15">
      <c r="A103" s="11"/>
      <c r="B103" s="39" t="s">
        <v>483</v>
      </c>
      <c r="C103" s="27" t="s">
        <v>28</v>
      </c>
      <c r="D103" s="28" t="s">
        <v>28</v>
      </c>
      <c r="E103" s="71" t="s">
        <v>112</v>
      </c>
      <c r="F103" s="11"/>
      <c r="G103" s="29" t="s">
        <v>328</v>
      </c>
      <c r="H103" s="14" t="s">
        <v>803</v>
      </c>
      <c r="I103" s="6" t="s">
        <v>109</v>
      </c>
      <c r="J103" s="6" t="s">
        <v>611</v>
      </c>
      <c r="K103" s="11" t="s">
        <v>344</v>
      </c>
      <c r="L103" s="11" t="s">
        <v>214</v>
      </c>
      <c r="M103" s="6" t="s">
        <v>275</v>
      </c>
      <c r="N103" s="99"/>
      <c r="O103" s="220" t="s">
        <v>232</v>
      </c>
      <c r="P103" s="6" t="s">
        <v>276</v>
      </c>
      <c r="Q103" s="7" t="s">
        <v>114</v>
      </c>
      <c r="R103" s="11" t="s">
        <v>113</v>
      </c>
      <c r="S103" s="6"/>
      <c r="T103" s="16"/>
      <c r="U103" s="233" t="s">
        <v>110</v>
      </c>
      <c r="V103" s="176" t="s">
        <v>856</v>
      </c>
      <c r="W103" s="189" t="str">
        <f>Admin!$B$2</f>
        <v>BOISSY\admincampos</v>
      </c>
      <c r="X103" s="7" t="s">
        <v>805</v>
      </c>
      <c r="Y103" s="6" t="s">
        <v>804</v>
      </c>
      <c r="Z103" s="236" t="s">
        <v>802</v>
      </c>
      <c r="AA103" s="6"/>
      <c r="AB103" s="6"/>
      <c r="AC103" s="6" t="s">
        <v>482</v>
      </c>
      <c r="AD103" s="6"/>
      <c r="AW103" s="3"/>
      <c r="AX103" s="3"/>
      <c r="AY103" s="3"/>
    </row>
    <row r="104" spans="1:51" ht="30">
      <c r="A104" s="11"/>
      <c r="B104" s="39" t="s">
        <v>483</v>
      </c>
      <c r="C104" s="27" t="s">
        <v>28</v>
      </c>
      <c r="D104" s="28" t="s">
        <v>28</v>
      </c>
      <c r="E104" s="71" t="s">
        <v>112</v>
      </c>
      <c r="F104" s="11"/>
      <c r="G104" s="29" t="s">
        <v>551</v>
      </c>
      <c r="H104" s="14" t="s">
        <v>552</v>
      </c>
      <c r="I104" s="6" t="s">
        <v>109</v>
      </c>
      <c r="J104" s="6" t="s">
        <v>611</v>
      </c>
      <c r="K104" s="11" t="s">
        <v>344</v>
      </c>
      <c r="L104" s="11" t="s">
        <v>214</v>
      </c>
      <c r="M104" s="6" t="s">
        <v>275</v>
      </c>
      <c r="N104" s="6"/>
      <c r="O104" s="9" t="s">
        <v>232</v>
      </c>
      <c r="P104" s="6" t="s">
        <v>276</v>
      </c>
      <c r="Q104" s="7" t="s">
        <v>114</v>
      </c>
      <c r="R104" s="11" t="s">
        <v>113</v>
      </c>
      <c r="S104" s="6"/>
      <c r="T104" s="16"/>
      <c r="U104" s="40" t="s">
        <v>110</v>
      </c>
      <c r="V104" s="7" t="s">
        <v>111</v>
      </c>
      <c r="W104" s="7" t="s">
        <v>110</v>
      </c>
      <c r="X104" s="7" t="s">
        <v>111</v>
      </c>
      <c r="Y104" s="159" t="s">
        <v>922</v>
      </c>
      <c r="Z104" s="6" t="s">
        <v>923</v>
      </c>
      <c r="AA104" s="6"/>
      <c r="AB104" s="6"/>
      <c r="AC104" s="6"/>
      <c r="AD104" s="6"/>
      <c r="AW104" s="3"/>
      <c r="AX104" s="3"/>
      <c r="AY104" s="3"/>
    </row>
    <row r="105" spans="1:51" ht="14.25">
      <c r="A105" s="210"/>
      <c r="B105" s="39" t="s">
        <v>483</v>
      </c>
      <c r="C105" s="27" t="s">
        <v>168</v>
      </c>
      <c r="D105" s="28" t="s">
        <v>156</v>
      </c>
      <c r="E105" s="71" t="s">
        <v>941</v>
      </c>
      <c r="F105" s="11" t="s">
        <v>939</v>
      </c>
      <c r="G105" s="29" t="s">
        <v>380</v>
      </c>
      <c r="H105" s="14"/>
      <c r="I105" s="6" t="s">
        <v>877</v>
      </c>
      <c r="J105" s="6" t="s">
        <v>611</v>
      </c>
      <c r="K105" s="11" t="s">
        <v>344</v>
      </c>
      <c r="L105" s="11" t="s">
        <v>214</v>
      </c>
      <c r="M105" s="6" t="s">
        <v>940</v>
      </c>
      <c r="N105" s="6"/>
      <c r="O105" s="9" t="s">
        <v>232</v>
      </c>
      <c r="P105" s="9" t="s">
        <v>232</v>
      </c>
      <c r="Q105" s="7" t="s">
        <v>503</v>
      </c>
      <c r="R105" s="11"/>
      <c r="S105" s="6"/>
      <c r="T105" s="10">
        <v>44470</v>
      </c>
      <c r="U105" s="6" t="s">
        <v>8</v>
      </c>
      <c r="V105" s="91" t="str">
        <f>Admin!$D$2</f>
        <v>****</v>
      </c>
      <c r="W105" s="91" t="str">
        <f>Admin!$B$2</f>
        <v>BOISSY\admincampos</v>
      </c>
      <c r="X105" s="6" t="str">
        <f>Admin!$C$2</f>
        <v>****</v>
      </c>
      <c r="Y105" s="11" t="s">
        <v>908</v>
      </c>
      <c r="Z105" s="6" t="s">
        <v>857</v>
      </c>
      <c r="AA105" s="6"/>
      <c r="AB105" s="6" t="s">
        <v>854</v>
      </c>
      <c r="AC105" s="6"/>
      <c r="AD105" s="6"/>
      <c r="AW105" s="3"/>
      <c r="AX105" s="3"/>
      <c r="AY105" s="3"/>
    </row>
    <row r="106" spans="1:51" ht="14.25">
      <c r="A106" s="118"/>
      <c r="B106" s="119" t="s">
        <v>483</v>
      </c>
      <c r="C106" s="120" t="s">
        <v>168</v>
      </c>
      <c r="D106" s="121" t="s">
        <v>156</v>
      </c>
      <c r="E106" s="126" t="s">
        <v>833</v>
      </c>
      <c r="F106" s="118" t="s">
        <v>404</v>
      </c>
      <c r="G106" s="127" t="s">
        <v>380</v>
      </c>
      <c r="H106" s="128"/>
      <c r="I106" s="115" t="s">
        <v>164</v>
      </c>
      <c r="J106" s="115" t="s">
        <v>611</v>
      </c>
      <c r="K106" s="118" t="s">
        <v>499</v>
      </c>
      <c r="L106" s="118" t="s">
        <v>483</v>
      </c>
      <c r="M106" s="115" t="s">
        <v>98</v>
      </c>
      <c r="N106" s="115"/>
      <c r="O106" s="206" t="s">
        <v>232</v>
      </c>
      <c r="P106" s="206" t="s">
        <v>232</v>
      </c>
      <c r="Q106" s="116" t="s">
        <v>27</v>
      </c>
      <c r="R106" s="118"/>
      <c r="S106" s="115" t="s">
        <v>100</v>
      </c>
      <c r="T106" s="207"/>
      <c r="U106" s="115" t="s">
        <v>95</v>
      </c>
      <c r="V106" s="115" t="str">
        <f>Admin!$D$2</f>
        <v>****</v>
      </c>
      <c r="W106" s="115" t="str">
        <f>Admin!$B$2</f>
        <v>BOISSY\admincampos</v>
      </c>
      <c r="X106" s="115" t="str">
        <f>Admin!$C$2</f>
        <v>****</v>
      </c>
      <c r="Y106" s="118" t="s">
        <v>908</v>
      </c>
      <c r="Z106" s="115" t="s">
        <v>857</v>
      </c>
      <c r="AA106" s="115"/>
      <c r="AB106" s="115" t="s">
        <v>351</v>
      </c>
      <c r="AC106" s="115"/>
      <c r="AD106" s="115"/>
      <c r="AW106" s="3"/>
      <c r="AX106" s="3"/>
      <c r="AY106" s="3"/>
    </row>
    <row r="107" spans="1:51" ht="14.25">
      <c r="A107" s="11"/>
      <c r="B107" s="39" t="s">
        <v>483</v>
      </c>
      <c r="C107" s="27" t="s">
        <v>28</v>
      </c>
      <c r="D107" s="28" t="s">
        <v>28</v>
      </c>
      <c r="E107" s="71" t="s">
        <v>121</v>
      </c>
      <c r="F107" s="11" t="s">
        <v>490</v>
      </c>
      <c r="G107" s="29" t="s">
        <v>135</v>
      </c>
      <c r="H107" s="14" t="s">
        <v>134</v>
      </c>
      <c r="I107" s="6" t="s">
        <v>115</v>
      </c>
      <c r="J107" s="6" t="s">
        <v>611</v>
      </c>
      <c r="K107" s="11" t="s">
        <v>344</v>
      </c>
      <c r="L107" s="11" t="s">
        <v>214</v>
      </c>
      <c r="M107" s="6" t="s">
        <v>277</v>
      </c>
      <c r="N107" s="6"/>
      <c r="O107" s="9" t="s">
        <v>232</v>
      </c>
      <c r="P107" s="6" t="s">
        <v>276</v>
      </c>
      <c r="Q107" s="7" t="s">
        <v>119</v>
      </c>
      <c r="R107" s="11"/>
      <c r="S107" s="6" t="s">
        <v>352</v>
      </c>
      <c r="T107" s="16"/>
      <c r="U107" s="40" t="s">
        <v>117</v>
      </c>
      <c r="V107" s="7" t="s">
        <v>118</v>
      </c>
      <c r="W107" s="43" t="s">
        <v>117</v>
      </c>
      <c r="X107" s="7" t="s">
        <v>118</v>
      </c>
      <c r="Y107" s="6" t="s">
        <v>116</v>
      </c>
      <c r="Z107" s="6" t="s">
        <v>30</v>
      </c>
      <c r="AA107" s="6" t="s">
        <v>120</v>
      </c>
      <c r="AB107" s="6"/>
      <c r="AC107" s="6"/>
      <c r="AD107" s="6"/>
      <c r="AW107" s="3"/>
      <c r="AX107" s="3"/>
      <c r="AY107" s="3"/>
    </row>
    <row r="108" spans="1:51" s="87" customFormat="1">
      <c r="A108" s="47"/>
      <c r="B108" s="39" t="s">
        <v>483</v>
      </c>
      <c r="C108" s="27" t="s">
        <v>467</v>
      </c>
      <c r="D108" s="28" t="s">
        <v>168</v>
      </c>
      <c r="E108" s="71" t="s">
        <v>497</v>
      </c>
      <c r="F108" s="11" t="s">
        <v>498</v>
      </c>
      <c r="G108" s="29" t="s">
        <v>672</v>
      </c>
      <c r="H108" s="14"/>
      <c r="I108" s="6" t="s">
        <v>511</v>
      </c>
      <c r="J108" s="6" t="s">
        <v>611</v>
      </c>
      <c r="K108" s="11" t="s">
        <v>344</v>
      </c>
      <c r="L108" s="11" t="s">
        <v>214</v>
      </c>
      <c r="M108" s="6" t="s">
        <v>504</v>
      </c>
      <c r="N108" s="6"/>
      <c r="O108" s="80"/>
      <c r="P108" s="6"/>
      <c r="Q108" s="7" t="s">
        <v>503</v>
      </c>
      <c r="R108" s="11"/>
      <c r="S108" s="40" t="s">
        <v>508</v>
      </c>
      <c r="T108" s="12">
        <v>43070</v>
      </c>
      <c r="U108" s="197" t="s">
        <v>205</v>
      </c>
      <c r="V108" s="6" t="s">
        <v>9</v>
      </c>
      <c r="W108" s="6" t="str">
        <f>Admin!$B$2</f>
        <v>BOISSY\admincampos</v>
      </c>
      <c r="X108" s="6" t="str">
        <f>Admin!$C$2</f>
        <v>****</v>
      </c>
      <c r="Y108" s="11" t="s">
        <v>909</v>
      </c>
      <c r="Z108" s="21" t="s">
        <v>888</v>
      </c>
      <c r="AA108" s="6"/>
      <c r="AB108" s="6" t="s">
        <v>349</v>
      </c>
      <c r="AC108" s="7"/>
      <c r="AD108" s="34"/>
      <c r="AE108" s="84"/>
      <c r="AF108" s="84"/>
      <c r="AG108" s="84"/>
      <c r="AH108" s="84"/>
      <c r="AI108" s="84"/>
      <c r="AJ108" s="84"/>
      <c r="AK108" s="84"/>
      <c r="AL108" s="84"/>
      <c r="AM108" s="84"/>
      <c r="AN108" s="84"/>
      <c r="AO108" s="84"/>
      <c r="AP108" s="84"/>
      <c r="AQ108" s="84"/>
      <c r="AR108" s="84"/>
      <c r="AS108" s="84"/>
      <c r="AT108" s="84"/>
      <c r="AU108" s="84"/>
      <c r="AV108" s="84"/>
    </row>
    <row r="109" spans="1:51">
      <c r="A109" s="47"/>
      <c r="B109" s="39" t="s">
        <v>483</v>
      </c>
      <c r="C109" s="27" t="s">
        <v>168</v>
      </c>
      <c r="D109" s="28" t="s">
        <v>168</v>
      </c>
      <c r="E109" s="71" t="s">
        <v>686</v>
      </c>
      <c r="F109" s="11" t="s">
        <v>670</v>
      </c>
      <c r="G109" s="29" t="s">
        <v>367</v>
      </c>
      <c r="H109" s="14" t="s">
        <v>202</v>
      </c>
      <c r="I109" s="6" t="s">
        <v>688</v>
      </c>
      <c r="J109" s="6" t="s">
        <v>611</v>
      </c>
      <c r="K109" s="11" t="s">
        <v>344</v>
      </c>
      <c r="L109" s="11" t="s">
        <v>214</v>
      </c>
      <c r="M109" s="6" t="s">
        <v>687</v>
      </c>
      <c r="N109" s="6"/>
      <c r="O109" s="80"/>
      <c r="P109" s="6"/>
      <c r="Q109" s="7" t="s">
        <v>689</v>
      </c>
      <c r="R109" s="11" t="s">
        <v>692</v>
      </c>
      <c r="S109" s="40"/>
      <c r="T109" s="12" t="s">
        <v>690</v>
      </c>
      <c r="U109" s="197" t="s">
        <v>932</v>
      </c>
      <c r="V109" s="91" t="str">
        <f>Admin!$D$2</f>
        <v>****</v>
      </c>
      <c r="W109" s="6" t="s">
        <v>567</v>
      </c>
      <c r="X109" s="6" t="str">
        <f>Admin!$C$2</f>
        <v>****</v>
      </c>
      <c r="Y109" s="11" t="s">
        <v>909</v>
      </c>
      <c r="Z109" s="21" t="s">
        <v>888</v>
      </c>
      <c r="AA109" s="6"/>
      <c r="AB109" s="6"/>
      <c r="AC109" s="7"/>
      <c r="AD109" s="34"/>
      <c r="AW109" s="3"/>
      <c r="AX109" s="3"/>
      <c r="AY109" s="3"/>
    </row>
    <row r="110" spans="1:51" ht="14.25">
      <c r="A110" s="11"/>
      <c r="B110" s="39" t="s">
        <v>483</v>
      </c>
      <c r="C110" s="27" t="s">
        <v>467</v>
      </c>
      <c r="D110" s="28" t="s">
        <v>156</v>
      </c>
      <c r="E110" s="71" t="s">
        <v>130</v>
      </c>
      <c r="F110" s="11"/>
      <c r="G110" s="29" t="s">
        <v>129</v>
      </c>
      <c r="H110" s="14" t="s">
        <v>194</v>
      </c>
      <c r="I110" s="6"/>
      <c r="J110" s="6" t="s">
        <v>611</v>
      </c>
      <c r="K110" s="11" t="s">
        <v>129</v>
      </c>
      <c r="L110" s="11" t="s">
        <v>214</v>
      </c>
      <c r="M110" s="6" t="s">
        <v>280</v>
      </c>
      <c r="N110" s="6"/>
      <c r="O110" s="9" t="s">
        <v>232</v>
      </c>
      <c r="P110" s="9" t="s">
        <v>232</v>
      </c>
      <c r="Q110" s="7"/>
      <c r="R110" s="11" t="s">
        <v>131</v>
      </c>
      <c r="S110" s="40" t="s">
        <v>359</v>
      </c>
      <c r="T110" s="16"/>
      <c r="U110" s="6"/>
      <c r="V110" s="6"/>
      <c r="W110" s="6"/>
      <c r="X110" s="6"/>
      <c r="Y110" s="49"/>
      <c r="Z110" s="6"/>
      <c r="AA110" s="6"/>
      <c r="AB110" s="6"/>
      <c r="AC110" s="7"/>
      <c r="AD110" s="6"/>
      <c r="AW110" s="3"/>
      <c r="AX110" s="3"/>
      <c r="AY110" s="3"/>
    </row>
    <row r="111" spans="1:51">
      <c r="A111" s="6"/>
      <c r="B111" s="39" t="s">
        <v>483</v>
      </c>
      <c r="C111" s="27" t="s">
        <v>467</v>
      </c>
      <c r="D111" s="14" t="s">
        <v>156</v>
      </c>
      <c r="E111" s="71" t="s">
        <v>316</v>
      </c>
      <c r="F111" s="11" t="s">
        <v>314</v>
      </c>
      <c r="G111" s="29" t="s">
        <v>612</v>
      </c>
      <c r="H111" s="14" t="s">
        <v>614</v>
      </c>
      <c r="I111" s="6" t="s">
        <v>311</v>
      </c>
      <c r="J111" s="6" t="s">
        <v>612</v>
      </c>
      <c r="K111" s="11" t="s">
        <v>344</v>
      </c>
      <c r="L111" s="11" t="s">
        <v>214</v>
      </c>
      <c r="M111" s="6" t="s">
        <v>513</v>
      </c>
      <c r="N111" s="6"/>
      <c r="O111" s="6"/>
      <c r="P111" s="6"/>
      <c r="Q111" s="7" t="s">
        <v>503</v>
      </c>
      <c r="R111" s="11"/>
      <c r="S111" s="135" t="s">
        <v>93</v>
      </c>
      <c r="T111" s="12">
        <v>43132</v>
      </c>
      <c r="U111" s="6" t="s">
        <v>722</v>
      </c>
      <c r="V111" s="6" t="s">
        <v>9</v>
      </c>
      <c r="W111" s="15" t="s">
        <v>93</v>
      </c>
      <c r="X111" s="21" t="s">
        <v>93</v>
      </c>
      <c r="Y111" s="6" t="s">
        <v>723</v>
      </c>
      <c r="Z111" s="6" t="str">
        <f>Admin!D2</f>
        <v>****</v>
      </c>
      <c r="AA111" s="6"/>
      <c r="AB111" s="6"/>
      <c r="AC111" s="7"/>
      <c r="AD111" s="6"/>
      <c r="AW111" s="3"/>
      <c r="AX111" s="3"/>
      <c r="AY111" s="3"/>
    </row>
    <row r="112" spans="1:51">
      <c r="A112" s="6"/>
      <c r="B112" s="11" t="s">
        <v>483</v>
      </c>
      <c r="C112" s="28" t="s">
        <v>467</v>
      </c>
      <c r="D112" s="14" t="s">
        <v>156</v>
      </c>
      <c r="E112" s="71" t="s">
        <v>326</v>
      </c>
      <c r="F112" s="11" t="s">
        <v>315</v>
      </c>
      <c r="G112" s="29" t="s">
        <v>612</v>
      </c>
      <c r="H112" s="14" t="s">
        <v>615</v>
      </c>
      <c r="I112" s="6" t="s">
        <v>268</v>
      </c>
      <c r="J112" s="6" t="s">
        <v>612</v>
      </c>
      <c r="K112" s="11" t="s">
        <v>344</v>
      </c>
      <c r="L112" s="11" t="s">
        <v>214</v>
      </c>
      <c r="M112" s="6" t="s">
        <v>312</v>
      </c>
      <c r="N112" s="6"/>
      <c r="O112" s="6"/>
      <c r="P112" s="6"/>
      <c r="Q112" s="7" t="s">
        <v>503</v>
      </c>
      <c r="R112" s="11"/>
      <c r="S112" s="135" t="s">
        <v>93</v>
      </c>
      <c r="T112" s="16"/>
      <c r="U112" s="6" t="s">
        <v>725</v>
      </c>
      <c r="V112" s="6" t="s">
        <v>9</v>
      </c>
      <c r="W112" s="15" t="s">
        <v>93</v>
      </c>
      <c r="X112" s="21" t="s">
        <v>93</v>
      </c>
      <c r="Y112" s="6" t="s">
        <v>724</v>
      </c>
      <c r="Z112" s="6" t="str">
        <f>Admin!D2</f>
        <v>****</v>
      </c>
      <c r="AA112" s="6"/>
      <c r="AB112" s="6"/>
      <c r="AC112" s="7"/>
      <c r="AD112" s="6"/>
      <c r="AW112" s="3"/>
      <c r="AX112" s="3"/>
      <c r="AY112" s="3"/>
    </row>
    <row r="113" spans="1:51" s="87" customFormat="1">
      <c r="A113" s="61"/>
      <c r="B113" s="58" t="s">
        <v>483</v>
      </c>
      <c r="C113" s="59" t="s">
        <v>467</v>
      </c>
      <c r="D113" s="60" t="s">
        <v>156</v>
      </c>
      <c r="E113" s="72" t="s">
        <v>620</v>
      </c>
      <c r="F113" s="63" t="s">
        <v>579</v>
      </c>
      <c r="G113" s="62" t="s">
        <v>579</v>
      </c>
      <c r="H113" s="66"/>
      <c r="I113" s="67"/>
      <c r="J113" s="67" t="s">
        <v>613</v>
      </c>
      <c r="K113" s="61"/>
      <c r="L113" s="61" t="s">
        <v>214</v>
      </c>
      <c r="M113" s="64"/>
      <c r="N113" s="64"/>
      <c r="O113" s="86"/>
      <c r="P113" s="64"/>
      <c r="Q113" s="68"/>
      <c r="R113" s="63"/>
      <c r="S113" s="64"/>
      <c r="T113" s="65"/>
      <c r="U113" s="64" t="s">
        <v>581</v>
      </c>
      <c r="V113" s="64" t="s">
        <v>631</v>
      </c>
      <c r="W113" s="64"/>
      <c r="X113" s="64"/>
      <c r="Y113" s="64"/>
      <c r="Z113" s="64"/>
      <c r="AA113" s="64"/>
      <c r="AB113" s="64"/>
      <c r="AC113" s="64"/>
      <c r="AD113" s="64"/>
      <c r="AE113" s="84"/>
      <c r="AF113" s="84"/>
      <c r="AG113" s="84"/>
      <c r="AH113" s="84"/>
      <c r="AI113" s="84"/>
      <c r="AJ113" s="84"/>
      <c r="AK113" s="84"/>
      <c r="AL113" s="84"/>
      <c r="AM113" s="84"/>
      <c r="AN113" s="84"/>
      <c r="AO113" s="84"/>
      <c r="AP113" s="84"/>
      <c r="AQ113" s="84"/>
      <c r="AR113" s="84"/>
      <c r="AS113" s="84"/>
      <c r="AT113" s="84"/>
      <c r="AU113" s="84"/>
      <c r="AV113" s="84"/>
    </row>
    <row r="114" spans="1:51">
      <c r="A114" s="61"/>
      <c r="B114" s="58" t="s">
        <v>483</v>
      </c>
      <c r="C114" s="59" t="s">
        <v>467</v>
      </c>
      <c r="D114" s="60" t="s">
        <v>156</v>
      </c>
      <c r="E114" s="72" t="s">
        <v>621</v>
      </c>
      <c r="F114" s="63" t="s">
        <v>580</v>
      </c>
      <c r="G114" s="62" t="s">
        <v>580</v>
      </c>
      <c r="H114" s="66"/>
      <c r="I114" s="67"/>
      <c r="J114" s="67" t="s">
        <v>613</v>
      </c>
      <c r="K114" s="61"/>
      <c r="L114" s="61" t="s">
        <v>214</v>
      </c>
      <c r="M114" s="64"/>
      <c r="N114" s="64"/>
      <c r="O114" s="86"/>
      <c r="P114" s="64"/>
      <c r="Q114" s="68"/>
      <c r="R114" s="63"/>
      <c r="S114" s="64"/>
      <c r="T114" s="65"/>
      <c r="U114" s="64" t="s">
        <v>581</v>
      </c>
      <c r="V114" s="64" t="s">
        <v>631</v>
      </c>
      <c r="W114" s="64"/>
      <c r="X114" s="64"/>
      <c r="Y114" s="64"/>
      <c r="Z114" s="64"/>
      <c r="AA114" s="64"/>
      <c r="AB114" s="64"/>
      <c r="AC114" s="64"/>
      <c r="AD114" s="64"/>
      <c r="AW114" s="3"/>
      <c r="AX114" s="3"/>
      <c r="AY114" s="3"/>
    </row>
    <row r="115" spans="1:51">
      <c r="A115" s="61"/>
      <c r="B115" s="58" t="s">
        <v>483</v>
      </c>
      <c r="C115" s="59" t="s">
        <v>320</v>
      </c>
      <c r="D115" s="60" t="s">
        <v>156</v>
      </c>
      <c r="E115" s="72" t="s">
        <v>616</v>
      </c>
      <c r="F115" s="63"/>
      <c r="G115" s="62" t="s">
        <v>211</v>
      </c>
      <c r="H115" s="66"/>
      <c r="I115" s="64" t="s">
        <v>233</v>
      </c>
      <c r="J115" s="67" t="s">
        <v>613</v>
      </c>
      <c r="K115" s="63" t="s">
        <v>345</v>
      </c>
      <c r="L115" s="63" t="s">
        <v>214</v>
      </c>
      <c r="M115" s="63" t="s">
        <v>216</v>
      </c>
      <c r="N115" s="63"/>
      <c r="O115" s="86"/>
      <c r="P115" s="64"/>
      <c r="Q115" s="68"/>
      <c r="R115" s="63" t="s">
        <v>644</v>
      </c>
      <c r="S115" s="223"/>
      <c r="T115" s="227"/>
      <c r="U115" s="232"/>
      <c r="V115" s="64"/>
      <c r="W115" s="64"/>
      <c r="X115" s="64"/>
      <c r="Y115" s="63" t="s">
        <v>8</v>
      </c>
      <c r="Z115" s="64" t="s">
        <v>9</v>
      </c>
      <c r="AA115" s="64"/>
      <c r="AB115" s="64"/>
      <c r="AC115" s="64"/>
      <c r="AD115" s="64"/>
      <c r="AW115" s="3"/>
      <c r="AX115" s="3"/>
      <c r="AY115" s="3"/>
    </row>
    <row r="116" spans="1:51">
      <c r="A116" s="92"/>
      <c r="B116" s="93" t="s">
        <v>483</v>
      </c>
      <c r="C116" s="94" t="s">
        <v>28</v>
      </c>
      <c r="D116" s="95" t="s">
        <v>28</v>
      </c>
      <c r="E116" s="96" t="s">
        <v>24</v>
      </c>
      <c r="F116" s="92" t="s">
        <v>670</v>
      </c>
      <c r="G116" s="97" t="s">
        <v>671</v>
      </c>
      <c r="H116" s="98"/>
      <c r="I116" s="91" t="s">
        <v>667</v>
      </c>
      <c r="J116" s="91" t="s">
        <v>611</v>
      </c>
      <c r="K116" s="92" t="s">
        <v>344</v>
      </c>
      <c r="L116" s="92" t="s">
        <v>214</v>
      </c>
      <c r="M116" s="91" t="s">
        <v>668</v>
      </c>
      <c r="N116" s="91"/>
      <c r="O116" s="91"/>
      <c r="P116" s="91"/>
      <c r="Q116" s="102" t="s">
        <v>748</v>
      </c>
      <c r="R116" s="89"/>
      <c r="S116" s="90"/>
      <c r="T116" s="8"/>
      <c r="U116" s="91" t="s">
        <v>684</v>
      </c>
      <c r="V116" s="105" t="s">
        <v>685</v>
      </c>
      <c r="W116" s="6" t="str">
        <f>Admin!$B$2</f>
        <v>BOISSY\admincampos</v>
      </c>
      <c r="X116" s="6" t="str">
        <f>Admin!$C$2</f>
        <v>****</v>
      </c>
      <c r="Y116" s="92" t="s">
        <v>918</v>
      </c>
      <c r="Z116" s="91" t="s">
        <v>111</v>
      </c>
      <c r="AA116" s="91"/>
      <c r="AB116" s="91"/>
      <c r="AC116" s="7"/>
      <c r="AD116" s="102"/>
      <c r="AW116" s="3"/>
      <c r="AX116" s="3"/>
      <c r="AY116" s="3"/>
    </row>
    <row r="117" spans="1:51">
      <c r="A117" s="118"/>
      <c r="B117" s="119" t="s">
        <v>483</v>
      </c>
      <c r="C117" s="120" t="s">
        <v>28</v>
      </c>
      <c r="D117" s="121" t="s">
        <v>28</v>
      </c>
      <c r="E117" s="126" t="s">
        <v>24</v>
      </c>
      <c r="F117" s="118" t="s">
        <v>523</v>
      </c>
      <c r="G117" s="127" t="s">
        <v>229</v>
      </c>
      <c r="H117" s="128" t="s">
        <v>230</v>
      </c>
      <c r="I117" s="115" t="s">
        <v>527</v>
      </c>
      <c r="J117" s="115" t="s">
        <v>611</v>
      </c>
      <c r="K117" s="118" t="s">
        <v>499</v>
      </c>
      <c r="L117" s="118" t="s">
        <v>213</v>
      </c>
      <c r="M117" s="115" t="s">
        <v>531</v>
      </c>
      <c r="N117" s="115"/>
      <c r="O117" s="115" t="s">
        <v>529</v>
      </c>
      <c r="P117" s="115" t="s">
        <v>529</v>
      </c>
      <c r="Q117" s="116" t="s">
        <v>503</v>
      </c>
      <c r="R117" s="118"/>
      <c r="S117" s="117"/>
      <c r="T117" s="131">
        <v>43160</v>
      </c>
      <c r="U117" s="115" t="s">
        <v>533</v>
      </c>
      <c r="V117" s="115" t="s">
        <v>9</v>
      </c>
      <c r="W117" s="115" t="str">
        <f>Admin!$B$2</f>
        <v>BOISSY\admincampos</v>
      </c>
      <c r="X117" s="115" t="str">
        <f>Admin!$C$2</f>
        <v>****</v>
      </c>
      <c r="Y117" s="118" t="s">
        <v>524</v>
      </c>
      <c r="Z117" s="115" t="s">
        <v>535</v>
      </c>
      <c r="AA117" s="115"/>
      <c r="AB117" s="115" t="s">
        <v>350</v>
      </c>
      <c r="AC117" s="113"/>
      <c r="AD117" s="113"/>
      <c r="AW117" s="3"/>
      <c r="AX117" s="3"/>
      <c r="AY117" s="3"/>
    </row>
    <row r="118" spans="1:51">
      <c r="A118" s="92" t="s">
        <v>445</v>
      </c>
      <c r="B118" s="93" t="s">
        <v>482</v>
      </c>
      <c r="C118" s="94" t="s">
        <v>175</v>
      </c>
      <c r="D118" s="95" t="s">
        <v>175</v>
      </c>
      <c r="E118" s="96" t="s">
        <v>24</v>
      </c>
      <c r="F118" s="92" t="s">
        <v>760</v>
      </c>
      <c r="G118" s="97" t="s">
        <v>149</v>
      </c>
      <c r="H118" s="98" t="s">
        <v>150</v>
      </c>
      <c r="I118" s="91" t="s">
        <v>757</v>
      </c>
      <c r="J118" s="91" t="s">
        <v>611</v>
      </c>
      <c r="K118" s="92" t="s">
        <v>499</v>
      </c>
      <c r="L118" s="92" t="s">
        <v>214</v>
      </c>
      <c r="M118" s="91" t="s">
        <v>758</v>
      </c>
      <c r="N118" s="134"/>
      <c r="O118" s="100"/>
      <c r="P118" s="91"/>
      <c r="Q118" s="7" t="s">
        <v>503</v>
      </c>
      <c r="R118" s="89"/>
      <c r="S118" s="90"/>
      <c r="T118" s="12">
        <v>43922</v>
      </c>
      <c r="U118" s="6" t="s">
        <v>761</v>
      </c>
      <c r="V118" s="6" t="str">
        <f>Admin!$D$2</f>
        <v>****</v>
      </c>
      <c r="W118" s="6" t="str">
        <f>Admin!$B$2</f>
        <v>BOISSY\admincampos</v>
      </c>
      <c r="X118" s="6" t="str">
        <f>Admin!$C$2</f>
        <v>****</v>
      </c>
      <c r="Y118" s="6" t="s">
        <v>895</v>
      </c>
      <c r="Z118" s="21" t="s">
        <v>888</v>
      </c>
      <c r="AA118" s="91"/>
      <c r="AB118" s="91" t="s">
        <v>762</v>
      </c>
      <c r="AC118" s="34"/>
      <c r="AD118" s="101"/>
      <c r="AW118" s="3"/>
      <c r="AX118" s="3"/>
      <c r="AY118" s="3"/>
    </row>
    <row r="119" spans="1:51">
      <c r="A119" s="11"/>
      <c r="B119" s="39" t="s">
        <v>483</v>
      </c>
      <c r="C119" s="27" t="s">
        <v>227</v>
      </c>
      <c r="D119" s="31" t="s">
        <v>175</v>
      </c>
      <c r="E119" s="70" t="s">
        <v>24</v>
      </c>
      <c r="F119" s="23" t="s">
        <v>853</v>
      </c>
      <c r="G119" s="30" t="s">
        <v>656</v>
      </c>
      <c r="H119" s="56" t="s">
        <v>850</v>
      </c>
      <c r="I119" s="6" t="s">
        <v>851</v>
      </c>
      <c r="J119" s="6" t="s">
        <v>611</v>
      </c>
      <c r="K119" s="23" t="s">
        <v>852</v>
      </c>
      <c r="L119" s="11" t="s">
        <v>214</v>
      </c>
      <c r="M119" s="6" t="s">
        <v>855</v>
      </c>
      <c r="N119" s="6"/>
      <c r="O119" s="6"/>
      <c r="P119" s="6"/>
      <c r="Q119" s="7" t="s">
        <v>503</v>
      </c>
      <c r="R119" s="11"/>
      <c r="S119" s="40"/>
      <c r="T119" s="202">
        <v>44256</v>
      </c>
      <c r="U119" s="22" t="s">
        <v>927</v>
      </c>
      <c r="V119" s="22" t="s">
        <v>99</v>
      </c>
      <c r="W119" s="22" t="str">
        <f>Admin!$B$2</f>
        <v>BOISSY\admincampos</v>
      </c>
      <c r="X119" s="22"/>
      <c r="Y119" s="22" t="s">
        <v>891</v>
      </c>
      <c r="Z119" s="21" t="s">
        <v>888</v>
      </c>
      <c r="AA119" s="6"/>
      <c r="AB119" s="6" t="s">
        <v>854</v>
      </c>
      <c r="AC119" s="6"/>
      <c r="AD119" s="6"/>
      <c r="AW119" s="3"/>
      <c r="AX119" s="3"/>
      <c r="AY119" s="3"/>
    </row>
    <row r="120" spans="1:51">
      <c r="A120" s="6"/>
      <c r="B120" s="39" t="s">
        <v>483</v>
      </c>
      <c r="C120" s="27" t="s">
        <v>320</v>
      </c>
      <c r="D120" s="14" t="s">
        <v>156</v>
      </c>
      <c r="E120" s="71" t="s">
        <v>24</v>
      </c>
      <c r="F120" s="71" t="s">
        <v>181</v>
      </c>
      <c r="G120" s="29" t="s">
        <v>149</v>
      </c>
      <c r="H120" s="14" t="s">
        <v>150</v>
      </c>
      <c r="I120" s="6" t="s">
        <v>217</v>
      </c>
      <c r="J120" s="6" t="s">
        <v>611</v>
      </c>
      <c r="K120" s="11" t="s">
        <v>499</v>
      </c>
      <c r="L120" s="11" t="s">
        <v>214</v>
      </c>
      <c r="M120" s="6" t="s">
        <v>286</v>
      </c>
      <c r="N120" s="6"/>
      <c r="O120" s="6" t="s">
        <v>287</v>
      </c>
      <c r="P120" s="6" t="s">
        <v>237</v>
      </c>
      <c r="Q120" s="7" t="s">
        <v>503</v>
      </c>
      <c r="R120" s="11"/>
      <c r="S120" s="40" t="s">
        <v>357</v>
      </c>
      <c r="T120" s="16"/>
      <c r="U120" s="6" t="s">
        <v>206</v>
      </c>
      <c r="V120" s="91" t="str">
        <f>Admin!$D$2</f>
        <v>****</v>
      </c>
      <c r="W120" s="6" t="str">
        <f>Admin!$B$2</f>
        <v>BOISSY\admincampos</v>
      </c>
      <c r="X120" s="6" t="str">
        <f>Admin!$C$2</f>
        <v>****</v>
      </c>
      <c r="Y120" s="6" t="s">
        <v>895</v>
      </c>
      <c r="Z120" s="21" t="s">
        <v>888</v>
      </c>
      <c r="AA120" s="6"/>
      <c r="AB120" s="6" t="s">
        <v>351</v>
      </c>
      <c r="AC120" s="7" t="s">
        <v>482</v>
      </c>
      <c r="AD120" s="7"/>
      <c r="AW120" s="3"/>
      <c r="AX120" s="3"/>
      <c r="AY120" s="3"/>
    </row>
    <row r="121" spans="1:51">
      <c r="A121" s="118"/>
      <c r="B121" s="119" t="s">
        <v>483</v>
      </c>
      <c r="C121" s="120" t="s">
        <v>318</v>
      </c>
      <c r="D121" s="121" t="s">
        <v>38</v>
      </c>
      <c r="E121" s="126" t="s">
        <v>24</v>
      </c>
      <c r="F121" s="118" t="s">
        <v>207</v>
      </c>
      <c r="G121" s="127" t="s">
        <v>293</v>
      </c>
      <c r="H121" s="128" t="s">
        <v>355</v>
      </c>
      <c r="I121" s="115" t="s">
        <v>294</v>
      </c>
      <c r="J121" s="115" t="s">
        <v>611</v>
      </c>
      <c r="K121" s="118" t="s">
        <v>344</v>
      </c>
      <c r="L121" s="118" t="s">
        <v>213</v>
      </c>
      <c r="M121" s="115">
        <v>11046105412</v>
      </c>
      <c r="N121" s="115"/>
      <c r="O121" s="115" t="s">
        <v>295</v>
      </c>
      <c r="P121" s="115" t="s">
        <v>250</v>
      </c>
      <c r="Q121" s="116" t="s">
        <v>57</v>
      </c>
      <c r="R121" s="118"/>
      <c r="S121" s="117"/>
      <c r="T121" s="131"/>
      <c r="U121" s="115"/>
      <c r="V121" s="115"/>
      <c r="W121" s="115"/>
      <c r="X121" s="115"/>
      <c r="Y121" s="118"/>
      <c r="Z121" s="115"/>
      <c r="AA121" s="115"/>
      <c r="AB121" s="115" t="s">
        <v>93</v>
      </c>
      <c r="AC121" s="113"/>
      <c r="AD121" s="113"/>
      <c r="AW121" s="3"/>
      <c r="AX121" s="3"/>
      <c r="AY121" s="3"/>
    </row>
    <row r="122" spans="1:51">
      <c r="A122" s="118"/>
      <c r="B122" s="119" t="s">
        <v>483</v>
      </c>
      <c r="C122" s="120" t="s">
        <v>325</v>
      </c>
      <c r="D122" s="121" t="s">
        <v>28</v>
      </c>
      <c r="E122" s="126" t="s">
        <v>24</v>
      </c>
      <c r="F122" s="118" t="s">
        <v>190</v>
      </c>
      <c r="G122" s="127" t="s">
        <v>373</v>
      </c>
      <c r="H122" s="128" t="s">
        <v>374</v>
      </c>
      <c r="I122" s="115" t="s">
        <v>219</v>
      </c>
      <c r="J122" s="115" t="s">
        <v>611</v>
      </c>
      <c r="K122" s="118" t="s">
        <v>499</v>
      </c>
      <c r="L122" s="118" t="s">
        <v>213</v>
      </c>
      <c r="M122" s="115" t="s">
        <v>281</v>
      </c>
      <c r="N122" s="115"/>
      <c r="O122" s="115" t="s">
        <v>529</v>
      </c>
      <c r="P122" s="115" t="s">
        <v>529</v>
      </c>
      <c r="Q122" s="116" t="s">
        <v>125</v>
      </c>
      <c r="R122" s="118" t="s">
        <v>36</v>
      </c>
      <c r="S122" s="117"/>
      <c r="T122" s="131"/>
      <c r="U122" s="115" t="s">
        <v>379</v>
      </c>
      <c r="V122" s="115" t="s">
        <v>9</v>
      </c>
      <c r="W122" s="115" t="s">
        <v>376</v>
      </c>
      <c r="X122" s="115" t="s">
        <v>377</v>
      </c>
      <c r="Y122" s="118" t="s">
        <v>376</v>
      </c>
      <c r="Z122" s="115" t="s">
        <v>578</v>
      </c>
      <c r="AA122" s="115"/>
      <c r="AB122" s="115" t="s">
        <v>350</v>
      </c>
      <c r="AC122" s="113" t="s">
        <v>482</v>
      </c>
      <c r="AD122" s="113"/>
      <c r="AW122" s="3"/>
      <c r="AX122" s="3"/>
      <c r="AY122" s="3"/>
    </row>
    <row r="123" spans="1:51" ht="14.25">
      <c r="A123" s="11"/>
      <c r="B123" s="11" t="s">
        <v>483</v>
      </c>
      <c r="C123" s="28" t="s">
        <v>325</v>
      </c>
      <c r="D123" s="28" t="s">
        <v>383</v>
      </c>
      <c r="E123" s="71" t="s">
        <v>24</v>
      </c>
      <c r="F123" s="11" t="s">
        <v>375</v>
      </c>
      <c r="G123" s="29" t="s">
        <v>381</v>
      </c>
      <c r="H123" s="14" t="s">
        <v>382</v>
      </c>
      <c r="I123" s="6" t="s">
        <v>219</v>
      </c>
      <c r="J123" s="6" t="s">
        <v>611</v>
      </c>
      <c r="K123" s="11" t="s">
        <v>344</v>
      </c>
      <c r="L123" s="11" t="s">
        <v>214</v>
      </c>
      <c r="M123" s="6" t="s">
        <v>218</v>
      </c>
      <c r="N123" s="6"/>
      <c r="O123" s="9" t="s">
        <v>232</v>
      </c>
      <c r="P123" s="9" t="s">
        <v>232</v>
      </c>
      <c r="Q123" s="7" t="s">
        <v>503</v>
      </c>
      <c r="R123" s="11" t="s">
        <v>35</v>
      </c>
      <c r="S123" s="135" t="s">
        <v>772</v>
      </c>
      <c r="T123" s="8"/>
      <c r="U123" s="6" t="s">
        <v>930</v>
      </c>
      <c r="V123" s="6" t="s">
        <v>9</v>
      </c>
      <c r="W123" s="6" t="str">
        <f>Admin!$B$2</f>
        <v>BOISSY\admincampos</v>
      </c>
      <c r="X123" s="6" t="str">
        <f>Admin!$C$2</f>
        <v>****</v>
      </c>
      <c r="Y123" s="6" t="s">
        <v>920</v>
      </c>
      <c r="Z123" s="6" t="s">
        <v>384</v>
      </c>
      <c r="AA123" s="6"/>
      <c r="AB123" s="6" t="s">
        <v>350</v>
      </c>
      <c r="AC123" s="7"/>
      <c r="AD123" s="7"/>
      <c r="AW123" s="3"/>
      <c r="AX123" s="3"/>
      <c r="AY123" s="3"/>
    </row>
    <row r="124" spans="1:51" ht="14.25">
      <c r="A124" s="33"/>
      <c r="B124" s="39" t="s">
        <v>483</v>
      </c>
      <c r="C124" s="41" t="s">
        <v>325</v>
      </c>
      <c r="D124" s="28" t="s">
        <v>950</v>
      </c>
      <c r="E124" s="73" t="s">
        <v>24</v>
      </c>
      <c r="F124" s="33" t="s">
        <v>488</v>
      </c>
      <c r="G124" s="55" t="s">
        <v>880</v>
      </c>
      <c r="H124" s="54" t="s">
        <v>881</v>
      </c>
      <c r="I124" s="42" t="s">
        <v>484</v>
      </c>
      <c r="J124" s="6" t="s">
        <v>611</v>
      </c>
      <c r="K124" s="33" t="s">
        <v>499</v>
      </c>
      <c r="L124" s="33" t="s">
        <v>214</v>
      </c>
      <c r="M124" s="6" t="s">
        <v>489</v>
      </c>
      <c r="N124" s="6"/>
      <c r="O124" s="9"/>
      <c r="P124" s="141"/>
      <c r="Q124" s="43" t="s">
        <v>503</v>
      </c>
      <c r="R124" s="33"/>
      <c r="S124" s="40" t="s">
        <v>770</v>
      </c>
      <c r="T124" s="155">
        <v>43009</v>
      </c>
      <c r="U124" s="234" t="s">
        <v>485</v>
      </c>
      <c r="V124" s="132" t="s">
        <v>486</v>
      </c>
      <c r="W124" s="42" t="str">
        <f>Admin!$B$2</f>
        <v>BOISSY\admincampos</v>
      </c>
      <c r="X124" s="42" t="str">
        <f>Admin!$C$2</f>
        <v>****</v>
      </c>
      <c r="Y124" s="42" t="s">
        <v>911</v>
      </c>
      <c r="Z124" s="6" t="s">
        <v>882</v>
      </c>
      <c r="AA124" s="42"/>
      <c r="AB124" s="42"/>
      <c r="AC124" s="43" t="s">
        <v>482</v>
      </c>
      <c r="AD124" s="43"/>
    </row>
    <row r="125" spans="1:51" ht="14.25">
      <c r="A125" s="33"/>
      <c r="B125" s="39" t="s">
        <v>483</v>
      </c>
      <c r="C125" s="27" t="s">
        <v>325</v>
      </c>
      <c r="D125" s="28" t="s">
        <v>28</v>
      </c>
      <c r="E125" s="71" t="s">
        <v>24</v>
      </c>
      <c r="F125" s="11" t="s">
        <v>491</v>
      </c>
      <c r="G125" s="29" t="s">
        <v>373</v>
      </c>
      <c r="H125" s="14" t="s">
        <v>374</v>
      </c>
      <c r="I125" s="6" t="s">
        <v>492</v>
      </c>
      <c r="J125" s="6" t="s">
        <v>611</v>
      </c>
      <c r="K125" s="11" t="s">
        <v>499</v>
      </c>
      <c r="L125" s="11" t="s">
        <v>214</v>
      </c>
      <c r="M125" s="6" t="s">
        <v>493</v>
      </c>
      <c r="N125" s="6"/>
      <c r="O125" s="9" t="s">
        <v>232</v>
      </c>
      <c r="P125" s="9" t="s">
        <v>232</v>
      </c>
      <c r="Q125" s="7" t="s">
        <v>172</v>
      </c>
      <c r="R125" s="11"/>
      <c r="S125" s="40" t="s">
        <v>770</v>
      </c>
      <c r="T125" s="12">
        <v>43009</v>
      </c>
      <c r="U125" s="6" t="s">
        <v>929</v>
      </c>
      <c r="V125" s="160" t="s">
        <v>512</v>
      </c>
      <c r="W125" s="6" t="str">
        <f>Admin!$B$2</f>
        <v>BOISSY\admincampos</v>
      </c>
      <c r="X125" s="6" t="str">
        <f>Admin!$C$2</f>
        <v>****</v>
      </c>
      <c r="Y125" s="6" t="s">
        <v>376</v>
      </c>
      <c r="Z125" s="21" t="s">
        <v>578</v>
      </c>
      <c r="AA125" s="6"/>
      <c r="AB125" s="6" t="s">
        <v>350</v>
      </c>
      <c r="AC125" s="7" t="s">
        <v>482</v>
      </c>
      <c r="AD125" s="7"/>
      <c r="AW125" s="3"/>
      <c r="AX125" s="3"/>
      <c r="AY125" s="3"/>
    </row>
    <row r="126" spans="1:51">
      <c r="A126" s="47"/>
      <c r="B126" s="11" t="s">
        <v>483</v>
      </c>
      <c r="C126" s="28" t="s">
        <v>325</v>
      </c>
      <c r="D126" s="28" t="s">
        <v>950</v>
      </c>
      <c r="E126" s="71" t="s">
        <v>24</v>
      </c>
      <c r="F126" s="11" t="s">
        <v>522</v>
      </c>
      <c r="G126" s="29" t="s">
        <v>140</v>
      </c>
      <c r="H126" s="14" t="s">
        <v>137</v>
      </c>
      <c r="I126" s="11" t="s">
        <v>528</v>
      </c>
      <c r="J126" s="6" t="s">
        <v>611</v>
      </c>
      <c r="K126" s="11" t="s">
        <v>499</v>
      </c>
      <c r="L126" s="11" t="s">
        <v>214</v>
      </c>
      <c r="M126" s="6" t="s">
        <v>530</v>
      </c>
      <c r="N126" s="6"/>
      <c r="O126" s="6" t="s">
        <v>529</v>
      </c>
      <c r="P126" s="6" t="s">
        <v>529</v>
      </c>
      <c r="Q126" s="43" t="s">
        <v>503</v>
      </c>
      <c r="R126" s="11"/>
      <c r="S126" s="40"/>
      <c r="T126" s="158">
        <v>43160</v>
      </c>
      <c r="U126" s="6" t="s">
        <v>532</v>
      </c>
      <c r="V126" s="6" t="s">
        <v>9</v>
      </c>
      <c r="W126" s="6" t="str">
        <f>Admin!$B$2</f>
        <v>BOISSY\admincampos</v>
      </c>
      <c r="X126" s="6" t="str">
        <f>Admin!$C$2</f>
        <v>****</v>
      </c>
      <c r="Y126" s="6" t="s">
        <v>917</v>
      </c>
      <c r="Z126" s="6" t="s">
        <v>577</v>
      </c>
      <c r="AA126" s="6"/>
      <c r="AB126" s="6" t="s">
        <v>350</v>
      </c>
      <c r="AC126" s="7" t="s">
        <v>482</v>
      </c>
      <c r="AD126" s="7"/>
    </row>
    <row r="127" spans="1:51" s="87" customFormat="1" ht="15">
      <c r="A127" s="33" t="s">
        <v>453</v>
      </c>
      <c r="B127" s="44" t="s">
        <v>482</v>
      </c>
      <c r="C127" s="27" t="s">
        <v>28</v>
      </c>
      <c r="D127" s="28" t="s">
        <v>950</v>
      </c>
      <c r="E127" s="71" t="s">
        <v>24</v>
      </c>
      <c r="F127" s="11" t="s">
        <v>738</v>
      </c>
      <c r="G127" s="29" t="s">
        <v>734</v>
      </c>
      <c r="H127" s="14" t="s">
        <v>735</v>
      </c>
      <c r="I127" s="42" t="s">
        <v>739</v>
      </c>
      <c r="J127" s="42" t="s">
        <v>611</v>
      </c>
      <c r="K127" s="11" t="s">
        <v>499</v>
      </c>
      <c r="L127" s="11" t="s">
        <v>214</v>
      </c>
      <c r="M127" s="6"/>
      <c r="N127" s="6"/>
      <c r="O127" s="6"/>
      <c r="P127" s="6"/>
      <c r="Q127" s="7" t="s">
        <v>503</v>
      </c>
      <c r="R127" s="11"/>
      <c r="S127" s="40" t="s">
        <v>768</v>
      </c>
      <c r="T127" s="8"/>
      <c r="U127" s="6" t="s">
        <v>928</v>
      </c>
      <c r="V127" s="91" t="str">
        <f>Admin!$D$2</f>
        <v>****</v>
      </c>
      <c r="W127" s="6" t="str">
        <f>Admin!$B$2</f>
        <v>BOISSY\admincampos</v>
      </c>
      <c r="X127" s="6" t="str">
        <f>Admin!$C$2</f>
        <v>****</v>
      </c>
      <c r="Y127" s="6" t="s">
        <v>916</v>
      </c>
      <c r="Z127" s="159" t="s">
        <v>736</v>
      </c>
      <c r="AA127" s="6"/>
      <c r="AB127" s="6"/>
      <c r="AC127" s="7" t="s">
        <v>482</v>
      </c>
      <c r="AD127" s="7"/>
      <c r="AE127" s="84"/>
      <c r="AF127" s="84"/>
      <c r="AG127" s="84"/>
      <c r="AH127" s="84"/>
      <c r="AI127" s="84"/>
      <c r="AJ127" s="84"/>
      <c r="AK127" s="84"/>
      <c r="AL127" s="84"/>
      <c r="AM127" s="84"/>
      <c r="AN127" s="84"/>
      <c r="AO127" s="84"/>
      <c r="AP127" s="84"/>
      <c r="AQ127" s="84"/>
      <c r="AR127" s="84"/>
      <c r="AS127" s="84"/>
      <c r="AT127" s="84"/>
      <c r="AU127" s="84"/>
      <c r="AV127" s="84"/>
    </row>
    <row r="128" spans="1:51" ht="25.5">
      <c r="A128" s="92"/>
      <c r="B128" s="93" t="s">
        <v>483</v>
      </c>
      <c r="C128" s="94" t="s">
        <v>28</v>
      </c>
      <c r="D128" s="95" t="s">
        <v>28</v>
      </c>
      <c r="E128" s="96" t="s">
        <v>24</v>
      </c>
      <c r="F128" s="92" t="s">
        <v>570</v>
      </c>
      <c r="G128" s="238" t="s">
        <v>944</v>
      </c>
      <c r="H128" s="98" t="s">
        <v>945</v>
      </c>
      <c r="I128" s="91" t="s">
        <v>572</v>
      </c>
      <c r="J128" s="91" t="s">
        <v>611</v>
      </c>
      <c r="K128" s="92" t="s">
        <v>344</v>
      </c>
      <c r="L128" s="92" t="s">
        <v>214</v>
      </c>
      <c r="M128" s="91" t="s">
        <v>573</v>
      </c>
      <c r="N128" s="91"/>
      <c r="O128" s="91"/>
      <c r="P128" s="91" t="s">
        <v>268</v>
      </c>
      <c r="Q128" s="102" t="s">
        <v>503</v>
      </c>
      <c r="R128" s="89"/>
      <c r="S128" s="226" t="s">
        <v>768</v>
      </c>
      <c r="T128" s="157">
        <v>43344</v>
      </c>
      <c r="U128" s="152" t="s">
        <v>78</v>
      </c>
      <c r="V128" s="91" t="str">
        <f>Admin!$D$2</f>
        <v>****</v>
      </c>
      <c r="W128" s="91" t="str">
        <f>Admin!$B$2</f>
        <v>BOISSY\admincampos</v>
      </c>
      <c r="X128" s="91" t="str">
        <f>Admin!$C$2</f>
        <v>****</v>
      </c>
      <c r="Y128" s="91" t="s">
        <v>943</v>
      </c>
      <c r="Z128" s="91" t="s">
        <v>942</v>
      </c>
      <c r="AA128" s="91" t="s">
        <v>574</v>
      </c>
      <c r="AB128" s="91"/>
      <c r="AC128" s="102" t="s">
        <v>482</v>
      </c>
      <c r="AD128" s="102"/>
    </row>
    <row r="129" spans="1:51">
      <c r="A129" s="33"/>
      <c r="B129" s="44" t="s">
        <v>483</v>
      </c>
      <c r="C129" s="27" t="s">
        <v>325</v>
      </c>
      <c r="D129" s="28" t="s">
        <v>28</v>
      </c>
      <c r="E129" s="71" t="s">
        <v>24</v>
      </c>
      <c r="F129" s="11" t="s">
        <v>746</v>
      </c>
      <c r="G129" s="29" t="s">
        <v>229</v>
      </c>
      <c r="H129" s="14" t="s">
        <v>230</v>
      </c>
      <c r="I129" s="6" t="s">
        <v>698</v>
      </c>
      <c r="J129" s="42" t="s">
        <v>611</v>
      </c>
      <c r="K129" s="11" t="s">
        <v>499</v>
      </c>
      <c r="L129" s="11" t="s">
        <v>214</v>
      </c>
      <c r="M129" s="6" t="s">
        <v>699</v>
      </c>
      <c r="N129" s="6"/>
      <c r="O129" s="6"/>
      <c r="P129" s="6"/>
      <c r="Q129" s="7" t="s">
        <v>747</v>
      </c>
      <c r="R129" s="11" t="s">
        <v>21</v>
      </c>
      <c r="S129" s="40" t="s">
        <v>768</v>
      </c>
      <c r="T129" s="8"/>
      <c r="U129" s="6" t="s">
        <v>329</v>
      </c>
      <c r="V129" s="6" t="s">
        <v>9</v>
      </c>
      <c r="W129" s="6" t="str">
        <f>Admin!$B$2</f>
        <v>BOISSY\admincampos</v>
      </c>
      <c r="X129" s="6" t="str">
        <f>Admin!$C$2</f>
        <v>****</v>
      </c>
      <c r="Y129" s="6" t="s">
        <v>921</v>
      </c>
      <c r="Z129" s="21" t="s">
        <v>888</v>
      </c>
      <c r="AA129" s="6"/>
      <c r="AB129" s="6" t="s">
        <v>349</v>
      </c>
      <c r="AC129" s="7" t="s">
        <v>482</v>
      </c>
      <c r="AD129" s="7"/>
    </row>
    <row r="130" spans="1:51">
      <c r="A130" s="143" t="s">
        <v>453</v>
      </c>
      <c r="B130" s="93" t="s">
        <v>482</v>
      </c>
      <c r="C130" s="94" t="s">
        <v>28</v>
      </c>
      <c r="D130" s="95" t="s">
        <v>950</v>
      </c>
      <c r="E130" s="96" t="s">
        <v>24</v>
      </c>
      <c r="F130" s="92" t="s">
        <v>788</v>
      </c>
      <c r="G130" s="97" t="s">
        <v>785</v>
      </c>
      <c r="H130" s="98" t="s">
        <v>786</v>
      </c>
      <c r="I130" s="91" t="s">
        <v>789</v>
      </c>
      <c r="J130" s="91" t="s">
        <v>611</v>
      </c>
      <c r="K130" s="92" t="s">
        <v>499</v>
      </c>
      <c r="L130" s="92" t="s">
        <v>214</v>
      </c>
      <c r="M130" s="91" t="s">
        <v>790</v>
      </c>
      <c r="N130" s="91" t="s">
        <v>791</v>
      </c>
      <c r="O130" s="91"/>
      <c r="P130" s="142"/>
      <c r="Q130" s="102" t="s">
        <v>503</v>
      </c>
      <c r="R130" s="222"/>
      <c r="S130" s="226" t="s">
        <v>768</v>
      </c>
      <c r="T130" s="231">
        <v>43952</v>
      </c>
      <c r="U130" s="235" t="s">
        <v>931</v>
      </c>
      <c r="V130" s="142" t="str">
        <f>Admin!$D$2</f>
        <v>****</v>
      </c>
      <c r="W130" s="91" t="str">
        <f>Admin!$B$2</f>
        <v>BOISSY\admincampos</v>
      </c>
      <c r="X130" s="91" t="str">
        <f>Admin!$C$2</f>
        <v>****</v>
      </c>
      <c r="Y130" s="142" t="s">
        <v>910</v>
      </c>
      <c r="Z130" s="142" t="s">
        <v>787</v>
      </c>
      <c r="AA130" s="142"/>
      <c r="AB130" s="91"/>
      <c r="AC130" s="7" t="s">
        <v>482</v>
      </c>
      <c r="AD130" s="166"/>
    </row>
    <row r="131" spans="1:51" ht="15">
      <c r="A131" s="144"/>
      <c r="B131" s="39" t="s">
        <v>482</v>
      </c>
      <c r="C131" s="27" t="s">
        <v>325</v>
      </c>
      <c r="D131" s="28" t="s">
        <v>950</v>
      </c>
      <c r="E131" s="71" t="s">
        <v>24</v>
      </c>
      <c r="F131" s="11" t="s">
        <v>867</v>
      </c>
      <c r="G131" s="29" t="s">
        <v>825</v>
      </c>
      <c r="H131" s="14" t="s">
        <v>826</v>
      </c>
      <c r="I131" s="6" t="s">
        <v>484</v>
      </c>
      <c r="J131" s="6" t="s">
        <v>611</v>
      </c>
      <c r="K131" s="11" t="s">
        <v>499</v>
      </c>
      <c r="L131" s="11" t="s">
        <v>214</v>
      </c>
      <c r="M131" s="6" t="s">
        <v>487</v>
      </c>
      <c r="N131" s="6"/>
      <c r="O131" s="6" t="s">
        <v>392</v>
      </c>
      <c r="P131" s="6" t="s">
        <v>237</v>
      </c>
      <c r="Q131" s="43" t="s">
        <v>503</v>
      </c>
      <c r="R131" s="11"/>
      <c r="S131" s="40" t="s">
        <v>768</v>
      </c>
      <c r="T131" s="154">
        <v>43009</v>
      </c>
      <c r="U131" s="6" t="s">
        <v>485</v>
      </c>
      <c r="V131" s="21" t="s">
        <v>486</v>
      </c>
      <c r="W131" s="6" t="str">
        <f>Admin!$B$2</f>
        <v>BOISSY\admincampos</v>
      </c>
      <c r="X131" s="6" t="str">
        <f>Admin!$C$2</f>
        <v>****</v>
      </c>
      <c r="Y131" s="11" t="s">
        <v>913</v>
      </c>
      <c r="Z131" s="159" t="s">
        <v>827</v>
      </c>
      <c r="AA131" s="6"/>
      <c r="AB131" s="6" t="s">
        <v>349</v>
      </c>
      <c r="AC131" s="7" t="s">
        <v>482</v>
      </c>
      <c r="AD131" s="34"/>
      <c r="AW131" s="3"/>
      <c r="AX131" s="3"/>
      <c r="AY131" s="3"/>
    </row>
    <row r="132" spans="1:51" s="87" customFormat="1">
      <c r="A132" s="143"/>
      <c r="B132" s="145" t="s">
        <v>482</v>
      </c>
      <c r="C132" s="27" t="s">
        <v>325</v>
      </c>
      <c r="D132" s="28" t="s">
        <v>28</v>
      </c>
      <c r="E132" s="70" t="s">
        <v>24</v>
      </c>
      <c r="F132" s="92" t="s">
        <v>864</v>
      </c>
      <c r="G132" s="97" t="s">
        <v>139</v>
      </c>
      <c r="H132" s="98" t="s">
        <v>138</v>
      </c>
      <c r="I132" s="142" t="s">
        <v>871</v>
      </c>
      <c r="J132" s="42" t="s">
        <v>611</v>
      </c>
      <c r="K132" s="11" t="s">
        <v>499</v>
      </c>
      <c r="L132" s="11" t="s">
        <v>214</v>
      </c>
      <c r="M132" s="91" t="s">
        <v>870</v>
      </c>
      <c r="N132" s="134"/>
      <c r="O132" s="100"/>
      <c r="P132" s="91"/>
      <c r="Q132" s="7" t="s">
        <v>503</v>
      </c>
      <c r="R132" s="89"/>
      <c r="S132" s="90"/>
      <c r="T132" s="196">
        <v>44470</v>
      </c>
      <c r="U132" s="151" t="s">
        <v>883</v>
      </c>
      <c r="V132" s="91" t="str">
        <f>Admin!$D$2</f>
        <v>****</v>
      </c>
      <c r="W132" s="6" t="str">
        <f>Admin!$B$2</f>
        <v>BOISSY\admincampos</v>
      </c>
      <c r="X132" s="6" t="str">
        <f>Admin!$C$2</f>
        <v>****</v>
      </c>
      <c r="Y132" s="6" t="s">
        <v>912</v>
      </c>
      <c r="Z132" s="21" t="s">
        <v>888</v>
      </c>
      <c r="AA132" s="91"/>
      <c r="AB132" s="91"/>
      <c r="AC132" s="7" t="s">
        <v>482</v>
      </c>
      <c r="AD132" s="101"/>
      <c r="AE132" s="84"/>
      <c r="AF132" s="84"/>
      <c r="AG132" s="84"/>
      <c r="AH132" s="84"/>
      <c r="AI132" s="84"/>
      <c r="AJ132" s="84"/>
      <c r="AK132" s="84"/>
      <c r="AL132" s="84"/>
      <c r="AM132" s="84"/>
      <c r="AN132" s="84"/>
      <c r="AO132" s="84"/>
      <c r="AP132" s="84"/>
      <c r="AQ132" s="84"/>
      <c r="AR132" s="84"/>
      <c r="AS132" s="84"/>
      <c r="AT132" s="84"/>
      <c r="AU132" s="84"/>
      <c r="AV132" s="84"/>
    </row>
    <row r="133" spans="1:51" s="87" customFormat="1">
      <c r="A133" s="143"/>
      <c r="B133" s="145" t="s">
        <v>482</v>
      </c>
      <c r="C133" s="27" t="s">
        <v>325</v>
      </c>
      <c r="D133" s="28" t="s">
        <v>28</v>
      </c>
      <c r="E133" s="70" t="s">
        <v>24</v>
      </c>
      <c r="F133" s="92" t="s">
        <v>865</v>
      </c>
      <c r="G133" s="97" t="s">
        <v>140</v>
      </c>
      <c r="H133" s="98" t="s">
        <v>525</v>
      </c>
      <c r="I133" s="142" t="s">
        <v>871</v>
      </c>
      <c r="J133" s="42" t="s">
        <v>611</v>
      </c>
      <c r="K133" s="11" t="s">
        <v>499</v>
      </c>
      <c r="L133" s="11" t="s">
        <v>214</v>
      </c>
      <c r="M133" s="91" t="s">
        <v>872</v>
      </c>
      <c r="N133" s="134"/>
      <c r="O133" s="100"/>
      <c r="P133" s="91"/>
      <c r="Q133" s="7" t="s">
        <v>503</v>
      </c>
      <c r="R133" s="89"/>
      <c r="S133" s="90"/>
      <c r="T133" s="196">
        <v>44470</v>
      </c>
      <c r="U133" s="22" t="s">
        <v>925</v>
      </c>
      <c r="V133" s="91" t="str">
        <f>Admin!$D$2</f>
        <v>****</v>
      </c>
      <c r="W133" s="101"/>
      <c r="X133" s="91"/>
      <c r="Y133" s="91"/>
      <c r="Z133" s="91"/>
      <c r="AA133" s="91"/>
      <c r="AB133" s="91"/>
      <c r="AC133" s="34" t="s">
        <v>482</v>
      </c>
      <c r="AD133" s="101"/>
      <c r="AE133" s="84"/>
      <c r="AF133" s="84"/>
      <c r="AG133" s="84"/>
      <c r="AH133" s="84"/>
      <c r="AI133" s="84"/>
      <c r="AJ133" s="84"/>
      <c r="AK133" s="84"/>
      <c r="AL133" s="84"/>
      <c r="AM133" s="84"/>
      <c r="AN133" s="84"/>
      <c r="AO133" s="84"/>
      <c r="AP133" s="84"/>
      <c r="AQ133" s="84"/>
      <c r="AR133" s="84"/>
      <c r="AS133" s="84"/>
      <c r="AT133" s="84"/>
      <c r="AU133" s="84"/>
      <c r="AV133" s="84"/>
    </row>
    <row r="134" spans="1:51" s="75" customFormat="1" ht="15">
      <c r="A134" s="92"/>
      <c r="B134" s="92" t="s">
        <v>482</v>
      </c>
      <c r="C134" s="28" t="s">
        <v>325</v>
      </c>
      <c r="D134" s="28" t="s">
        <v>950</v>
      </c>
      <c r="E134" s="70" t="s">
        <v>24</v>
      </c>
      <c r="F134" s="92" t="s">
        <v>866</v>
      </c>
      <c r="G134" s="97" t="s">
        <v>946</v>
      </c>
      <c r="H134" s="98" t="s">
        <v>947</v>
      </c>
      <c r="I134" s="91" t="s">
        <v>871</v>
      </c>
      <c r="J134" s="6" t="s">
        <v>611</v>
      </c>
      <c r="K134" s="11" t="s">
        <v>499</v>
      </c>
      <c r="L134" s="11" t="s">
        <v>214</v>
      </c>
      <c r="M134" s="91" t="s">
        <v>873</v>
      </c>
      <c r="N134" s="134"/>
      <c r="O134" s="100"/>
      <c r="P134" s="91"/>
      <c r="Q134" s="7" t="s">
        <v>503</v>
      </c>
      <c r="R134" s="89"/>
      <c r="S134" s="90"/>
      <c r="T134" s="230">
        <v>44470</v>
      </c>
      <c r="U134" s="22" t="s">
        <v>926</v>
      </c>
      <c r="V134" s="91" t="str">
        <f>Admin!$D$2</f>
        <v>****</v>
      </c>
      <c r="W134" s="6" t="str">
        <f>Admin!$B$2</f>
        <v>BOISSY\admincampos</v>
      </c>
      <c r="X134" s="6" t="str">
        <f>Admin!$C$2</f>
        <v>****</v>
      </c>
      <c r="Y134" s="91" t="s">
        <v>948</v>
      </c>
      <c r="Z134" s="91" t="s">
        <v>949</v>
      </c>
      <c r="AA134" s="91"/>
      <c r="AB134" s="91"/>
      <c r="AC134" s="34" t="s">
        <v>482</v>
      </c>
      <c r="AD134" s="101"/>
      <c r="AE134" s="74"/>
      <c r="AF134" s="74"/>
      <c r="AG134" s="74"/>
      <c r="AH134" s="74"/>
      <c r="AI134" s="74"/>
      <c r="AJ134" s="74"/>
      <c r="AK134" s="74"/>
      <c r="AL134" s="74"/>
      <c r="AM134" s="74"/>
      <c r="AN134" s="74"/>
      <c r="AO134" s="74"/>
      <c r="AP134" s="74"/>
      <c r="AQ134" s="74"/>
      <c r="AR134" s="74"/>
      <c r="AS134" s="74"/>
      <c r="AT134" s="74"/>
      <c r="AU134" s="74"/>
      <c r="AV134" s="74"/>
      <c r="AW134" s="74"/>
      <c r="AX134" s="74"/>
      <c r="AY134" s="74"/>
    </row>
    <row r="135" spans="1:51">
      <c r="A135" s="33"/>
      <c r="B135" s="44" t="s">
        <v>483</v>
      </c>
      <c r="C135" s="41" t="s">
        <v>325</v>
      </c>
      <c r="D135" s="46" t="s">
        <v>157</v>
      </c>
      <c r="E135" s="73" t="s">
        <v>24</v>
      </c>
      <c r="F135" s="33" t="s">
        <v>537</v>
      </c>
      <c r="G135" s="55" t="s">
        <v>136</v>
      </c>
      <c r="H135" s="54" t="s">
        <v>132</v>
      </c>
      <c r="I135" s="42"/>
      <c r="J135" s="42" t="s">
        <v>611</v>
      </c>
      <c r="K135" s="33" t="s">
        <v>499</v>
      </c>
      <c r="L135" s="33" t="s">
        <v>214</v>
      </c>
      <c r="M135" s="6"/>
      <c r="N135" s="6"/>
      <c r="O135" s="6"/>
      <c r="P135" s="42" t="s">
        <v>237</v>
      </c>
      <c r="Q135" s="43" t="s">
        <v>503</v>
      </c>
      <c r="R135" s="33"/>
      <c r="S135" s="52" t="s">
        <v>768</v>
      </c>
      <c r="T135" s="45"/>
      <c r="U135" s="42" t="s">
        <v>536</v>
      </c>
      <c r="V135" s="42"/>
      <c r="W135" s="42" t="str">
        <f>Admin!$B$2</f>
        <v>BOISSY\admincampos</v>
      </c>
      <c r="X135" s="42" t="str">
        <f>Admin!$C$2</f>
        <v>****</v>
      </c>
      <c r="Y135" s="42" t="s">
        <v>914</v>
      </c>
      <c r="Z135" s="132" t="s">
        <v>888</v>
      </c>
      <c r="AA135" s="42"/>
      <c r="AB135" s="42" t="s">
        <v>349</v>
      </c>
      <c r="AC135" s="7" t="s">
        <v>482</v>
      </c>
      <c r="AD135" s="7"/>
    </row>
    <row r="136" spans="1:51">
      <c r="A136" s="33"/>
      <c r="B136" s="44" t="s">
        <v>483</v>
      </c>
      <c r="C136" s="27" t="s">
        <v>325</v>
      </c>
      <c r="D136" s="146" t="s">
        <v>157</v>
      </c>
      <c r="E136" s="70" t="s">
        <v>24</v>
      </c>
      <c r="F136" s="23" t="s">
        <v>821</v>
      </c>
      <c r="G136" s="30" t="s">
        <v>371</v>
      </c>
      <c r="H136" s="56" t="s">
        <v>133</v>
      </c>
      <c r="I136" s="42" t="s">
        <v>822</v>
      </c>
      <c r="J136" s="42" t="s">
        <v>611</v>
      </c>
      <c r="K136" s="23" t="s">
        <v>499</v>
      </c>
      <c r="L136" s="33" t="s">
        <v>214</v>
      </c>
      <c r="M136" s="6">
        <v>351741654884885</v>
      </c>
      <c r="N136" s="6"/>
      <c r="O136" s="6"/>
      <c r="P136" s="6"/>
      <c r="Q136" s="7" t="s">
        <v>503</v>
      </c>
      <c r="R136" s="11"/>
      <c r="S136" s="40" t="s">
        <v>823</v>
      </c>
      <c r="T136" s="11" t="s">
        <v>824</v>
      </c>
      <c r="U136" s="22" t="s">
        <v>485</v>
      </c>
      <c r="V136" s="22" t="s">
        <v>486</v>
      </c>
      <c r="W136" s="22" t="str">
        <f>Admin!$B$2</f>
        <v>BOISSY\admincampos</v>
      </c>
      <c r="X136" s="22" t="str">
        <f>Admin!$C$2</f>
        <v>****</v>
      </c>
      <c r="Y136" s="22" t="s">
        <v>919</v>
      </c>
      <c r="Z136" s="22" t="s">
        <v>626</v>
      </c>
      <c r="AA136" s="6"/>
      <c r="AB136" s="6" t="s">
        <v>349</v>
      </c>
      <c r="AC136" s="6" t="s">
        <v>482</v>
      </c>
      <c r="AD136" s="6"/>
      <c r="AW136" s="3"/>
      <c r="AX136" s="3"/>
      <c r="AY136" s="3"/>
    </row>
    <row r="137" spans="1:51">
      <c r="A137" s="143" t="s">
        <v>452</v>
      </c>
      <c r="B137" s="145" t="s">
        <v>482</v>
      </c>
      <c r="C137" s="161" t="s">
        <v>168</v>
      </c>
      <c r="D137" s="162" t="s">
        <v>321</v>
      </c>
      <c r="E137" s="96" t="s">
        <v>24</v>
      </c>
      <c r="F137" s="92" t="s">
        <v>756</v>
      </c>
      <c r="G137" s="97" t="s">
        <v>420</v>
      </c>
      <c r="H137" s="165" t="s">
        <v>421</v>
      </c>
      <c r="I137" s="91" t="s">
        <v>757</v>
      </c>
      <c r="J137" s="142" t="s">
        <v>611</v>
      </c>
      <c r="K137" s="92" t="s">
        <v>499</v>
      </c>
      <c r="L137" s="143" t="s">
        <v>214</v>
      </c>
      <c r="M137" s="91" t="s">
        <v>765</v>
      </c>
      <c r="N137" s="6" t="s">
        <v>759</v>
      </c>
      <c r="O137" s="91"/>
      <c r="P137" s="91"/>
      <c r="Q137" s="166" t="s">
        <v>503</v>
      </c>
      <c r="R137" s="222"/>
      <c r="S137" s="52" t="s">
        <v>768</v>
      </c>
      <c r="T137" s="155">
        <v>43922</v>
      </c>
      <c r="U137" s="142" t="s">
        <v>924</v>
      </c>
      <c r="V137" s="142" t="str">
        <f>Admin!$D$2</f>
        <v>****</v>
      </c>
      <c r="W137" s="142" t="str">
        <f>Admin!$B$2</f>
        <v>BOISSY\admincampos</v>
      </c>
      <c r="X137" s="142" t="str">
        <f>Admin!$C$2</f>
        <v>****</v>
      </c>
      <c r="Y137" s="142" t="s">
        <v>896</v>
      </c>
      <c r="Z137" s="21" t="s">
        <v>888</v>
      </c>
      <c r="AA137" s="142"/>
      <c r="AB137" s="142" t="s">
        <v>764</v>
      </c>
      <c r="AC137" s="7" t="s">
        <v>482</v>
      </c>
      <c r="AD137" s="205"/>
    </row>
    <row r="138" spans="1:51">
      <c r="A138" s="143"/>
      <c r="B138" s="145" t="s">
        <v>482</v>
      </c>
      <c r="C138" s="161" t="s">
        <v>841</v>
      </c>
      <c r="D138" s="162" t="s">
        <v>320</v>
      </c>
      <c r="E138" s="163" t="s">
        <v>24</v>
      </c>
      <c r="F138" s="143" t="s">
        <v>834</v>
      </c>
      <c r="G138" s="164" t="s">
        <v>835</v>
      </c>
      <c r="H138" s="165"/>
      <c r="I138" s="142" t="s">
        <v>836</v>
      </c>
      <c r="J138" s="91" t="s">
        <v>611</v>
      </c>
      <c r="K138" s="92" t="s">
        <v>344</v>
      </c>
      <c r="L138" s="92" t="s">
        <v>214</v>
      </c>
      <c r="M138" s="142" t="s">
        <v>837</v>
      </c>
      <c r="N138" s="91"/>
      <c r="O138" s="91"/>
      <c r="P138" s="91"/>
      <c r="Q138" s="102" t="s">
        <v>840</v>
      </c>
      <c r="R138" s="222"/>
      <c r="S138" s="226"/>
      <c r="T138" s="157"/>
      <c r="U138" s="152" t="s">
        <v>838</v>
      </c>
      <c r="V138" s="91" t="s">
        <v>9</v>
      </c>
      <c r="W138" s="91"/>
      <c r="X138" s="91"/>
      <c r="Y138" s="142" t="s">
        <v>835</v>
      </c>
      <c r="Z138" s="142" t="s">
        <v>839</v>
      </c>
      <c r="AA138" s="142"/>
      <c r="AB138" s="91" t="s">
        <v>795</v>
      </c>
      <c r="AC138" s="102"/>
      <c r="AD138" s="102"/>
    </row>
    <row r="139" spans="1:51" ht="14.25">
      <c r="A139" s="33"/>
      <c r="B139" s="44" t="s">
        <v>483</v>
      </c>
      <c r="C139" s="41" t="s">
        <v>319</v>
      </c>
      <c r="D139" s="46" t="s">
        <v>319</v>
      </c>
      <c r="E139" s="73" t="s">
        <v>24</v>
      </c>
      <c r="F139" s="33" t="s">
        <v>169</v>
      </c>
      <c r="G139" s="55" t="s">
        <v>142</v>
      </c>
      <c r="H139" s="54" t="s">
        <v>141</v>
      </c>
      <c r="I139" s="42" t="s">
        <v>255</v>
      </c>
      <c r="J139" s="42" t="s">
        <v>611</v>
      </c>
      <c r="K139" s="11" t="s">
        <v>499</v>
      </c>
      <c r="L139" s="11" t="s">
        <v>214</v>
      </c>
      <c r="M139" s="42" t="s">
        <v>256</v>
      </c>
      <c r="N139" s="6"/>
      <c r="O139" s="6" t="s">
        <v>232</v>
      </c>
      <c r="P139" s="9" t="s">
        <v>232</v>
      </c>
      <c r="Q139" s="43" t="s">
        <v>27</v>
      </c>
      <c r="R139" s="33"/>
      <c r="S139" s="52" t="s">
        <v>774</v>
      </c>
      <c r="T139" s="8"/>
      <c r="U139" s="6" t="s">
        <v>76</v>
      </c>
      <c r="V139" s="6" t="s">
        <v>79</v>
      </c>
      <c r="W139" s="6" t="s">
        <v>76</v>
      </c>
      <c r="X139" s="42" t="s">
        <v>77</v>
      </c>
      <c r="Y139" s="33" t="s">
        <v>76</v>
      </c>
      <c r="Z139" s="42" t="s">
        <v>77</v>
      </c>
      <c r="AA139" s="42"/>
      <c r="AB139" s="42" t="s">
        <v>351</v>
      </c>
      <c r="AC139" s="7"/>
      <c r="AD139" s="7"/>
    </row>
    <row r="140" spans="1:51">
      <c r="A140" s="129"/>
      <c r="B140" s="130" t="s">
        <v>483</v>
      </c>
      <c r="C140" s="211" t="s">
        <v>322</v>
      </c>
      <c r="D140" s="212" t="s">
        <v>157</v>
      </c>
      <c r="E140" s="214" t="s">
        <v>24</v>
      </c>
      <c r="F140" s="129" t="s">
        <v>369</v>
      </c>
      <c r="G140" s="216" t="s">
        <v>136</v>
      </c>
      <c r="H140" s="217" t="s">
        <v>132</v>
      </c>
      <c r="I140" s="114" t="s">
        <v>307</v>
      </c>
      <c r="J140" s="114" t="s">
        <v>611</v>
      </c>
      <c r="K140" s="129" t="s">
        <v>104</v>
      </c>
      <c r="L140" s="118" t="s">
        <v>213</v>
      </c>
      <c r="M140" s="114" t="s">
        <v>308</v>
      </c>
      <c r="N140" s="115"/>
      <c r="O140" s="115"/>
      <c r="P140" s="115"/>
      <c r="Q140" s="221"/>
      <c r="R140" s="129"/>
      <c r="S140" s="225"/>
      <c r="T140" s="228"/>
      <c r="U140" s="114"/>
      <c r="V140" s="115"/>
      <c r="W140" s="115"/>
      <c r="X140" s="114"/>
      <c r="Y140" s="129"/>
      <c r="Z140" s="114"/>
      <c r="AA140" s="114"/>
      <c r="AB140" s="114"/>
      <c r="AC140" s="113"/>
      <c r="AD140" s="113"/>
      <c r="AW140" s="3"/>
      <c r="AX140" s="3"/>
      <c r="AY140" s="3"/>
    </row>
    <row r="141" spans="1:51">
      <c r="A141" s="129"/>
      <c r="B141" s="130" t="s">
        <v>483</v>
      </c>
      <c r="C141" s="211" t="s">
        <v>325</v>
      </c>
      <c r="D141" s="212" t="s">
        <v>28</v>
      </c>
      <c r="E141" s="214" t="s">
        <v>24</v>
      </c>
      <c r="F141" s="129" t="s">
        <v>378</v>
      </c>
      <c r="G141" s="216" t="s">
        <v>140</v>
      </c>
      <c r="H141" s="217" t="s">
        <v>525</v>
      </c>
      <c r="I141" s="114" t="s">
        <v>526</v>
      </c>
      <c r="J141" s="114" t="s">
        <v>611</v>
      </c>
      <c r="K141" s="129" t="s">
        <v>499</v>
      </c>
      <c r="L141" s="129" t="s">
        <v>213</v>
      </c>
      <c r="M141" s="114"/>
      <c r="N141" s="115"/>
      <c r="O141" s="115"/>
      <c r="P141" s="115" t="s">
        <v>529</v>
      </c>
      <c r="Q141" s="221" t="s">
        <v>172</v>
      </c>
      <c r="R141" s="129"/>
      <c r="S141" s="225" t="s">
        <v>774</v>
      </c>
      <c r="T141" s="229"/>
      <c r="U141" s="114" t="s">
        <v>534</v>
      </c>
      <c r="V141" s="115" t="s">
        <v>32</v>
      </c>
      <c r="W141" s="115"/>
      <c r="X141" s="114"/>
      <c r="Y141" s="129" t="s">
        <v>514</v>
      </c>
      <c r="Z141" s="115" t="s">
        <v>32</v>
      </c>
      <c r="AA141" s="114"/>
      <c r="AB141" s="114" t="s">
        <v>350</v>
      </c>
      <c r="AC141" s="237" t="s">
        <v>483</v>
      </c>
      <c r="AD141" s="237"/>
    </row>
    <row r="142" spans="1:51">
      <c r="A142" s="129"/>
      <c r="B142" s="130" t="s">
        <v>483</v>
      </c>
      <c r="C142" s="211" t="s">
        <v>325</v>
      </c>
      <c r="D142" s="212" t="s">
        <v>28</v>
      </c>
      <c r="E142" s="214" t="s">
        <v>24</v>
      </c>
      <c r="F142" s="129" t="s">
        <v>348</v>
      </c>
      <c r="G142" s="216" t="s">
        <v>139</v>
      </c>
      <c r="H142" s="217" t="s">
        <v>138</v>
      </c>
      <c r="I142" s="114" t="s">
        <v>23</v>
      </c>
      <c r="J142" s="114" t="s">
        <v>611</v>
      </c>
      <c r="K142" s="129" t="s">
        <v>499</v>
      </c>
      <c r="L142" s="129" t="s">
        <v>213</v>
      </c>
      <c r="M142" s="114" t="s">
        <v>282</v>
      </c>
      <c r="N142" s="115"/>
      <c r="O142" s="115" t="s">
        <v>283</v>
      </c>
      <c r="P142" s="115" t="s">
        <v>237</v>
      </c>
      <c r="Q142" s="221" t="s">
        <v>27</v>
      </c>
      <c r="R142" s="129" t="s">
        <v>34</v>
      </c>
      <c r="S142" s="225"/>
      <c r="T142" s="221"/>
      <c r="U142" s="114" t="s">
        <v>33</v>
      </c>
      <c r="V142" s="115" t="s">
        <v>196</v>
      </c>
      <c r="W142" s="115" t="s">
        <v>33</v>
      </c>
      <c r="X142" s="114" t="s">
        <v>196</v>
      </c>
      <c r="Y142" s="129"/>
      <c r="Z142" s="156"/>
      <c r="AA142" s="114"/>
      <c r="AB142" s="114" t="s">
        <v>351</v>
      </c>
      <c r="AC142" s="221"/>
      <c r="AD142" s="221"/>
    </row>
    <row r="143" spans="1:51">
      <c r="A143" s="33"/>
      <c r="B143" s="44" t="s">
        <v>483</v>
      </c>
      <c r="C143" s="41" t="s">
        <v>325</v>
      </c>
      <c r="D143" s="46" t="s">
        <v>155</v>
      </c>
      <c r="E143" s="73" t="s">
        <v>24</v>
      </c>
      <c r="F143" s="33"/>
      <c r="G143" s="215" t="s">
        <v>154</v>
      </c>
      <c r="H143" s="54" t="s">
        <v>153</v>
      </c>
      <c r="I143" s="42" t="s">
        <v>91</v>
      </c>
      <c r="J143" s="42" t="s">
        <v>611</v>
      </c>
      <c r="K143" s="33" t="s">
        <v>499</v>
      </c>
      <c r="L143" s="33" t="s">
        <v>214</v>
      </c>
      <c r="M143" s="42"/>
      <c r="N143" s="6"/>
      <c r="O143" s="6"/>
      <c r="P143" s="6"/>
      <c r="Q143" s="43" t="s">
        <v>22</v>
      </c>
      <c r="R143" s="33"/>
      <c r="S143" s="224" t="s">
        <v>93</v>
      </c>
      <c r="T143" s="45"/>
      <c r="U143" s="42"/>
      <c r="V143" s="6"/>
      <c r="W143" s="6"/>
      <c r="X143" s="42"/>
      <c r="Y143" s="33" t="s">
        <v>89</v>
      </c>
      <c r="Z143" s="42" t="s">
        <v>90</v>
      </c>
      <c r="AA143" s="43"/>
      <c r="AB143" s="43" t="s">
        <v>351</v>
      </c>
      <c r="AC143" s="43"/>
      <c r="AD143" s="43"/>
      <c r="AW143" s="3"/>
      <c r="AX143" s="3"/>
      <c r="AY143" s="3"/>
    </row>
    <row r="144" spans="1:51" s="87" customFormat="1" ht="14.25">
      <c r="A144" s="201"/>
      <c r="B144" s="44" t="s">
        <v>483</v>
      </c>
      <c r="C144" s="27" t="s">
        <v>175</v>
      </c>
      <c r="D144" s="28" t="s">
        <v>175</v>
      </c>
      <c r="E144" s="71" t="s">
        <v>24</v>
      </c>
      <c r="F144" s="11"/>
      <c r="G144" s="29" t="s">
        <v>147</v>
      </c>
      <c r="H144" s="14" t="s">
        <v>148</v>
      </c>
      <c r="I144" s="42" t="s">
        <v>288</v>
      </c>
      <c r="J144" s="42" t="s">
        <v>611</v>
      </c>
      <c r="K144" s="11" t="s">
        <v>344</v>
      </c>
      <c r="L144" s="11" t="s">
        <v>214</v>
      </c>
      <c r="M144" s="6" t="s">
        <v>289</v>
      </c>
      <c r="N144" s="6"/>
      <c r="O144" s="6" t="s">
        <v>529</v>
      </c>
      <c r="P144" s="13" t="s">
        <v>232</v>
      </c>
      <c r="Q144" s="7" t="s">
        <v>16</v>
      </c>
      <c r="R144" s="11" t="s">
        <v>88</v>
      </c>
      <c r="S144" s="40" t="s">
        <v>770</v>
      </c>
      <c r="T144" s="8"/>
      <c r="U144" s="6" t="s">
        <v>227</v>
      </c>
      <c r="V144" s="6" t="s">
        <v>228</v>
      </c>
      <c r="W144" s="6"/>
      <c r="X144" s="6"/>
      <c r="Y144" s="6"/>
      <c r="Z144" s="6"/>
      <c r="AA144" s="6"/>
      <c r="AB144" s="6" t="s">
        <v>358</v>
      </c>
      <c r="AC144" s="7"/>
      <c r="AD144" s="7"/>
      <c r="AE144" s="84"/>
      <c r="AF144" s="84"/>
      <c r="AG144" s="84"/>
      <c r="AH144" s="84"/>
      <c r="AI144" s="84"/>
      <c r="AJ144" s="84"/>
      <c r="AK144" s="84"/>
      <c r="AL144" s="84"/>
      <c r="AM144" s="84"/>
      <c r="AN144" s="84"/>
      <c r="AO144" s="84"/>
      <c r="AP144" s="84"/>
      <c r="AQ144" s="84"/>
      <c r="AR144" s="84"/>
      <c r="AS144" s="84"/>
      <c r="AT144" s="84"/>
      <c r="AU144" s="84"/>
      <c r="AV144" s="84"/>
    </row>
    <row r="145" spans="1:51">
      <c r="A145" s="33"/>
      <c r="B145" s="44" t="s">
        <v>483</v>
      </c>
      <c r="C145" s="41" t="s">
        <v>325</v>
      </c>
      <c r="D145" s="46" t="s">
        <v>28</v>
      </c>
      <c r="E145" s="73" t="s">
        <v>24</v>
      </c>
      <c r="F145" s="33"/>
      <c r="G145" s="55" t="s">
        <v>135</v>
      </c>
      <c r="H145" s="54" t="s">
        <v>134</v>
      </c>
      <c r="I145" s="42" t="s">
        <v>29</v>
      </c>
      <c r="J145" s="42" t="s">
        <v>611</v>
      </c>
      <c r="K145" s="11" t="s">
        <v>499</v>
      </c>
      <c r="L145" s="11" t="s">
        <v>214</v>
      </c>
      <c r="M145" s="42" t="s">
        <v>284</v>
      </c>
      <c r="N145" s="6"/>
      <c r="O145" s="6" t="s">
        <v>285</v>
      </c>
      <c r="P145" s="6" t="s">
        <v>276</v>
      </c>
      <c r="Q145" s="7" t="s">
        <v>114</v>
      </c>
      <c r="R145" s="33" t="s">
        <v>31</v>
      </c>
      <c r="S145" s="52" t="s">
        <v>773</v>
      </c>
      <c r="T145" s="7"/>
      <c r="U145" s="6"/>
      <c r="V145" s="6"/>
      <c r="W145" s="6"/>
      <c r="X145" s="6"/>
      <c r="Y145" s="33" t="s">
        <v>915</v>
      </c>
      <c r="Z145" s="132" t="s">
        <v>888</v>
      </c>
      <c r="AA145" s="42"/>
      <c r="AB145" s="42"/>
      <c r="AC145" s="43" t="s">
        <v>482</v>
      </c>
      <c r="AD145" s="43"/>
    </row>
    <row r="146" spans="1:51" ht="14.25">
      <c r="A146" s="33"/>
      <c r="B146" s="44" t="s">
        <v>483</v>
      </c>
      <c r="C146" s="41" t="s">
        <v>325</v>
      </c>
      <c r="D146" s="46" t="s">
        <v>157</v>
      </c>
      <c r="E146" s="73" t="s">
        <v>24</v>
      </c>
      <c r="F146" s="33"/>
      <c r="G146" s="55" t="s">
        <v>371</v>
      </c>
      <c r="H146" s="54" t="s">
        <v>133</v>
      </c>
      <c r="I146" s="42" t="s">
        <v>290</v>
      </c>
      <c r="J146" s="42" t="s">
        <v>611</v>
      </c>
      <c r="K146" s="11" t="s">
        <v>499</v>
      </c>
      <c r="L146" s="11" t="s">
        <v>214</v>
      </c>
      <c r="M146" s="42" t="s">
        <v>291</v>
      </c>
      <c r="N146" s="42"/>
      <c r="O146" s="42" t="s">
        <v>232</v>
      </c>
      <c r="P146" s="141" t="s">
        <v>232</v>
      </c>
      <c r="Q146" s="7" t="s">
        <v>292</v>
      </c>
      <c r="R146" s="33"/>
      <c r="S146" s="52" t="s">
        <v>768</v>
      </c>
      <c r="T146" s="7"/>
      <c r="U146" s="6" t="s">
        <v>26</v>
      </c>
      <c r="V146" s="6" t="s">
        <v>25</v>
      </c>
      <c r="W146" s="42" t="s">
        <v>26</v>
      </c>
      <c r="X146" s="42" t="s">
        <v>25</v>
      </c>
      <c r="Y146" s="203" t="s">
        <v>919</v>
      </c>
      <c r="Z146" s="204" t="s">
        <v>626</v>
      </c>
      <c r="AA146" s="42"/>
      <c r="AB146" s="42" t="s">
        <v>349</v>
      </c>
      <c r="AC146" s="43" t="s">
        <v>482</v>
      </c>
      <c r="AD146" s="43"/>
      <c r="AW146" s="3"/>
      <c r="AX146" s="3"/>
      <c r="AY146" s="3"/>
    </row>
    <row r="147" spans="1:51" s="109" customFormat="1">
      <c r="A147" s="42"/>
      <c r="B147" s="44" t="s">
        <v>483</v>
      </c>
      <c r="C147" s="41" t="s">
        <v>325</v>
      </c>
      <c r="D147" s="54" t="s">
        <v>156</v>
      </c>
      <c r="E147" s="73" t="s">
        <v>225</v>
      </c>
      <c r="F147" s="33"/>
      <c r="G147" s="55" t="s">
        <v>209</v>
      </c>
      <c r="H147" s="54"/>
      <c r="I147" s="42" t="s">
        <v>226</v>
      </c>
      <c r="J147" s="191"/>
      <c r="K147" s="33"/>
      <c r="L147" s="33" t="s">
        <v>214</v>
      </c>
      <c r="M147" s="42"/>
      <c r="N147" s="42"/>
      <c r="O147" s="42"/>
      <c r="P147" s="42"/>
      <c r="Q147" s="43"/>
      <c r="R147" s="33"/>
      <c r="S147" s="52"/>
      <c r="T147" s="188"/>
      <c r="U147" s="42"/>
      <c r="V147" s="42"/>
      <c r="W147" s="33"/>
      <c r="X147" s="42"/>
      <c r="Y147" s="42"/>
      <c r="Z147" s="42"/>
      <c r="AA147" s="42"/>
      <c r="AB147" s="42"/>
      <c r="AC147" s="42"/>
      <c r="AD147" s="42"/>
      <c r="AE147" s="108"/>
      <c r="AF147" s="108"/>
      <c r="AG147" s="108"/>
      <c r="AH147" s="108"/>
      <c r="AI147" s="108"/>
      <c r="AJ147" s="108"/>
      <c r="AK147" s="108"/>
      <c r="AL147" s="108"/>
      <c r="AM147" s="108"/>
      <c r="AN147" s="108"/>
      <c r="AO147" s="108"/>
      <c r="AP147" s="108"/>
      <c r="AQ147" s="108"/>
      <c r="AR147" s="108"/>
      <c r="AS147" s="108"/>
      <c r="AT147" s="108"/>
      <c r="AU147" s="108"/>
      <c r="AV147" s="108"/>
    </row>
    <row r="148" spans="1:51">
      <c r="A148" s="33"/>
      <c r="B148" s="44" t="s">
        <v>483</v>
      </c>
      <c r="C148" s="41" t="s">
        <v>227</v>
      </c>
      <c r="D148" s="146" t="s">
        <v>832</v>
      </c>
      <c r="E148" s="147"/>
      <c r="F148" s="148" t="s">
        <v>828</v>
      </c>
      <c r="G148" s="149" t="s">
        <v>829</v>
      </c>
      <c r="H148" s="150"/>
      <c r="I148" s="42"/>
      <c r="J148" s="6" t="s">
        <v>611</v>
      </c>
      <c r="K148" s="148" t="s">
        <v>830</v>
      </c>
      <c r="L148" s="33"/>
      <c r="M148" s="42"/>
      <c r="N148" s="6"/>
      <c r="O148" s="6"/>
      <c r="P148" s="6"/>
      <c r="Q148" s="43"/>
      <c r="R148" s="33"/>
      <c r="S148" s="52"/>
      <c r="T148" s="33"/>
      <c r="U148" s="112"/>
      <c r="V148" s="22"/>
      <c r="W148" s="22"/>
      <c r="X148" s="112"/>
      <c r="Y148" s="148" t="s">
        <v>829</v>
      </c>
      <c r="Z148" s="112" t="s">
        <v>831</v>
      </c>
      <c r="AA148" s="42"/>
      <c r="AB148" s="42"/>
      <c r="AC148" s="42"/>
      <c r="AD148" s="42"/>
      <c r="AW148" s="3"/>
      <c r="AX148" s="3"/>
      <c r="AY148" s="3"/>
    </row>
    <row r="149" spans="1:51">
      <c r="A149" s="33" t="s">
        <v>460</v>
      </c>
      <c r="B149" s="44" t="s">
        <v>482</v>
      </c>
      <c r="C149" s="41" t="s">
        <v>459</v>
      </c>
      <c r="D149" s="146" t="s">
        <v>38</v>
      </c>
      <c r="E149" s="147"/>
      <c r="F149" s="148"/>
      <c r="G149" s="149" t="s">
        <v>479</v>
      </c>
      <c r="H149" s="150"/>
      <c r="I149" s="42" t="s">
        <v>462</v>
      </c>
      <c r="J149" s="6"/>
      <c r="K149" s="148" t="s">
        <v>461</v>
      </c>
      <c r="L149" s="33" t="s">
        <v>214</v>
      </c>
      <c r="M149" s="42" t="s">
        <v>462</v>
      </c>
      <c r="N149" s="6"/>
      <c r="O149" s="6"/>
      <c r="P149" s="6"/>
      <c r="Q149" s="43"/>
      <c r="R149" s="33"/>
      <c r="S149" s="52"/>
      <c r="T149" s="43"/>
      <c r="U149" s="112"/>
      <c r="V149" s="22"/>
      <c r="W149" s="22"/>
      <c r="X149" s="22"/>
      <c r="Y149" s="22"/>
      <c r="Z149" s="112"/>
      <c r="AA149" s="42"/>
      <c r="AB149" s="42"/>
      <c r="AC149" s="42"/>
      <c r="AD149" s="42"/>
    </row>
    <row r="150" spans="1:51">
      <c r="A150" s="33" t="s">
        <v>463</v>
      </c>
      <c r="B150" s="44" t="s">
        <v>482</v>
      </c>
      <c r="C150" s="41" t="s">
        <v>459</v>
      </c>
      <c r="D150" s="146" t="s">
        <v>38</v>
      </c>
      <c r="E150" s="147"/>
      <c r="F150" s="148"/>
      <c r="G150" s="149" t="s">
        <v>479</v>
      </c>
      <c r="H150" s="150"/>
      <c r="I150" s="42" t="s">
        <v>462</v>
      </c>
      <c r="J150" s="6"/>
      <c r="K150" s="148" t="s">
        <v>461</v>
      </c>
      <c r="L150" s="33" t="s">
        <v>214</v>
      </c>
      <c r="M150" s="42" t="s">
        <v>462</v>
      </c>
      <c r="N150" s="6"/>
      <c r="O150" s="6"/>
      <c r="P150" s="6"/>
      <c r="Q150" s="43"/>
      <c r="R150" s="33"/>
      <c r="S150" s="40"/>
      <c r="T150" s="7"/>
      <c r="U150" s="22"/>
      <c r="V150" s="22"/>
      <c r="W150" s="22"/>
      <c r="X150" s="22"/>
      <c r="Y150" s="112"/>
      <c r="Z150" s="112"/>
      <c r="AA150" s="42"/>
      <c r="AB150" s="42"/>
      <c r="AC150" s="42"/>
      <c r="AD150" s="42"/>
    </row>
    <row r="151" spans="1:51">
      <c r="A151" s="33" t="s">
        <v>458</v>
      </c>
      <c r="B151" s="44" t="s">
        <v>482</v>
      </c>
      <c r="C151" s="41" t="s">
        <v>459</v>
      </c>
      <c r="D151" s="146" t="s">
        <v>38</v>
      </c>
      <c r="E151" s="147"/>
      <c r="F151" s="148"/>
      <c r="G151" s="149" t="s">
        <v>477</v>
      </c>
      <c r="H151" s="150" t="s">
        <v>302</v>
      </c>
      <c r="I151" s="42" t="s">
        <v>478</v>
      </c>
      <c r="J151" s="6"/>
      <c r="K151" s="148" t="s">
        <v>104</v>
      </c>
      <c r="L151" s="33" t="s">
        <v>214</v>
      </c>
      <c r="M151" s="42">
        <v>1750284</v>
      </c>
      <c r="N151" s="42"/>
      <c r="O151" s="42"/>
      <c r="P151" s="42"/>
      <c r="Q151" s="43"/>
      <c r="R151" s="33"/>
      <c r="S151" s="40"/>
      <c r="T151" s="7"/>
      <c r="U151" s="22"/>
      <c r="V151" s="22"/>
      <c r="W151" s="22"/>
      <c r="X151" s="112"/>
      <c r="Y151" s="112"/>
      <c r="Z151" s="112"/>
      <c r="AA151" s="42"/>
      <c r="AB151" s="42"/>
      <c r="AC151" s="42"/>
      <c r="AD151" s="42"/>
      <c r="AW151" s="3"/>
      <c r="AX151" s="3"/>
      <c r="AY151" s="3"/>
    </row>
    <row r="152" spans="1:51">
      <c r="A152" s="33" t="s">
        <v>454</v>
      </c>
      <c r="B152" s="44" t="s">
        <v>482</v>
      </c>
      <c r="C152" s="41" t="s">
        <v>318</v>
      </c>
      <c r="D152" s="46" t="s">
        <v>38</v>
      </c>
      <c r="E152" s="73"/>
      <c r="F152" s="33"/>
      <c r="G152" s="149" t="s">
        <v>473</v>
      </c>
      <c r="H152" s="54" t="s">
        <v>299</v>
      </c>
      <c r="I152" s="42" t="s">
        <v>474</v>
      </c>
      <c r="J152" s="6"/>
      <c r="K152" s="33" t="s">
        <v>104</v>
      </c>
      <c r="L152" s="33" t="s">
        <v>214</v>
      </c>
      <c r="M152" s="42" t="s">
        <v>306</v>
      </c>
      <c r="N152" s="6"/>
      <c r="O152" s="6"/>
      <c r="P152" s="6"/>
      <c r="Q152" s="43"/>
      <c r="R152" s="33"/>
      <c r="S152" s="40"/>
      <c r="T152" s="158"/>
      <c r="U152" s="6"/>
      <c r="V152" s="6"/>
      <c r="W152" s="6"/>
      <c r="X152" s="42"/>
      <c r="Y152" s="33"/>
      <c r="Z152" s="42"/>
      <c r="AA152" s="42"/>
      <c r="AB152" s="42"/>
      <c r="AC152" s="6"/>
      <c r="AD152" s="6"/>
      <c r="AW152" s="3"/>
      <c r="AX152" s="3"/>
      <c r="AY152" s="3"/>
    </row>
    <row r="153" spans="1:51">
      <c r="A153" s="33" t="s">
        <v>464</v>
      </c>
      <c r="B153" s="44" t="s">
        <v>482</v>
      </c>
      <c r="C153" s="41" t="s">
        <v>459</v>
      </c>
      <c r="D153" s="146" t="s">
        <v>38</v>
      </c>
      <c r="E153" s="147"/>
      <c r="F153" s="148"/>
      <c r="G153" s="149" t="s">
        <v>465</v>
      </c>
      <c r="H153" s="150"/>
      <c r="I153" s="42" t="s">
        <v>466</v>
      </c>
      <c r="J153" s="191"/>
      <c r="K153" s="148" t="s">
        <v>461</v>
      </c>
      <c r="L153" s="33" t="s">
        <v>214</v>
      </c>
      <c r="M153" s="42" t="s">
        <v>466</v>
      </c>
      <c r="N153" s="6"/>
      <c r="O153" s="6"/>
      <c r="P153" s="6"/>
      <c r="Q153" s="43"/>
      <c r="R153" s="33"/>
      <c r="S153" s="40"/>
      <c r="T153" s="7"/>
      <c r="U153" s="22"/>
      <c r="V153" s="22"/>
      <c r="W153" s="22"/>
      <c r="X153" s="112"/>
      <c r="Y153" s="112"/>
      <c r="Z153" s="112"/>
      <c r="AA153" s="42"/>
      <c r="AB153" s="42"/>
      <c r="AC153" s="6"/>
      <c r="AD153" s="6"/>
      <c r="AW153" s="3"/>
      <c r="AX153" s="3"/>
      <c r="AY153" s="3"/>
    </row>
    <row r="154" spans="1:51">
      <c r="A154" s="143"/>
      <c r="B154" s="145" t="s">
        <v>483</v>
      </c>
      <c r="C154" s="161" t="s">
        <v>324</v>
      </c>
      <c r="D154" s="162" t="s">
        <v>168</v>
      </c>
      <c r="E154" s="163"/>
      <c r="F154" s="143"/>
      <c r="G154" s="164"/>
      <c r="H154" s="165"/>
      <c r="I154" s="142" t="s">
        <v>297</v>
      </c>
      <c r="J154" s="190"/>
      <c r="K154" s="143" t="s">
        <v>296</v>
      </c>
      <c r="L154" s="143" t="s">
        <v>214</v>
      </c>
      <c r="M154" s="142" t="s">
        <v>298</v>
      </c>
      <c r="N154" s="91"/>
      <c r="O154" s="91"/>
      <c r="P154" s="91"/>
      <c r="Q154" s="166"/>
      <c r="R154" s="143"/>
      <c r="S154" s="199"/>
      <c r="T154" s="199"/>
      <c r="U154" s="200"/>
      <c r="V154" s="200"/>
      <c r="W154" s="200"/>
      <c r="X154" s="142"/>
      <c r="Y154" s="143"/>
      <c r="Z154" s="142"/>
      <c r="AA154" s="167"/>
      <c r="AB154" s="167"/>
      <c r="AC154" s="91"/>
      <c r="AD154" s="91"/>
    </row>
    <row r="155" spans="1:51">
      <c r="A155" s="33"/>
      <c r="B155" s="44" t="s">
        <v>483</v>
      </c>
      <c r="C155" s="41" t="s">
        <v>319</v>
      </c>
      <c r="D155" s="146" t="s">
        <v>319</v>
      </c>
      <c r="E155" s="147"/>
      <c r="F155" s="148"/>
      <c r="G155" s="149"/>
      <c r="H155" s="150" t="s">
        <v>319</v>
      </c>
      <c r="I155" s="42" t="s">
        <v>309</v>
      </c>
      <c r="J155" s="191"/>
      <c r="K155" s="148" t="s">
        <v>104</v>
      </c>
      <c r="L155" s="33" t="s">
        <v>214</v>
      </c>
      <c r="M155" s="42" t="s">
        <v>310</v>
      </c>
      <c r="N155" s="6"/>
      <c r="O155" s="6"/>
      <c r="P155" s="6"/>
      <c r="Q155" s="43"/>
      <c r="R155" s="33"/>
      <c r="S155" s="40"/>
      <c r="T155" s="11"/>
      <c r="U155" s="22"/>
      <c r="V155" s="22"/>
      <c r="W155" s="22"/>
      <c r="X155" s="112"/>
      <c r="Y155" s="112"/>
      <c r="Z155" s="112"/>
      <c r="AA155" s="42"/>
      <c r="AB155" s="42"/>
      <c r="AC155" s="6"/>
      <c r="AD155" s="6"/>
    </row>
  </sheetData>
  <sortState xmlns:xlrd2="http://schemas.microsoft.com/office/spreadsheetml/2017/richdata2" ref="E3:AA77">
    <sortCondition ref="E3:E77"/>
  </sortState>
  <hyperlinks>
    <hyperlink ref="Y104" r:id="rId1" xr:uid="{00000000-0004-0000-0000-000000000000}"/>
    <hyperlink ref="U131" r:id="rId2" xr:uid="{00000000-0004-0000-0000-000001000000}"/>
    <hyperlink ref="Z101" r:id="rId3" xr:uid="{00000000-0004-0000-0000-000006000000}"/>
    <hyperlink ref="Z127" r:id="rId4" xr:uid="{00000000-0004-0000-0000-000007000000}"/>
    <hyperlink ref="Z130" r:id="rId5" xr:uid="{00000000-0004-0000-0000-000009000000}"/>
    <hyperlink ref="U136" r:id="rId6" xr:uid="{268565C4-5BC3-495F-AFA4-FB8BC38DBFBC}"/>
    <hyperlink ref="U138" r:id="rId7" display="off.anep@outlook.fr ou adminanep" xr:uid="{996109CF-6185-43CD-99FC-5D3C84C38B09}"/>
    <hyperlink ref="Z103" r:id="rId8" xr:uid="{919FA0E1-D83E-48A1-812F-15CFE4779F45}"/>
    <hyperlink ref="U132" r:id="rId9" xr:uid="{E010A466-D5A3-468A-97B8-2DC9F1A26FE9}"/>
    <hyperlink ref="U124" r:id="rId10" xr:uid="{00000000-0004-0000-0000-000002000000}"/>
    <hyperlink ref="Z131" r:id="rId11" display="tc@nep2021*!" xr:uid="{9E683747-C549-4BC9-8607-0E3C44828540}"/>
  </hyperlinks>
  <pageMargins left="0.25" right="0.25" top="0.75" bottom="0.75" header="0.3" footer="0.3"/>
  <pageSetup paperSize="9" scale="78" orientation="landscape" r:id="rId12"/>
  <headerFooter>
    <oddFooter>&amp;L&amp;D&amp;C&amp;P/&amp;N</oddFooter>
  </headerFooter>
  <tableParts count="1"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8"/>
  <sheetViews>
    <sheetView workbookViewId="0">
      <selection activeCell="D4" sqref="D4"/>
    </sheetView>
  </sheetViews>
  <sheetFormatPr baseColWidth="10" defaultRowHeight="15"/>
  <cols>
    <col min="2" max="2" width="18.42578125" bestFit="1" customWidth="1"/>
    <col min="3" max="3" width="14.85546875" bestFit="1" customWidth="1"/>
    <col min="4" max="4" width="21.28515625" customWidth="1"/>
  </cols>
  <sheetData>
    <row r="1" spans="2:4" ht="31.5">
      <c r="B1" s="76" t="s">
        <v>407</v>
      </c>
      <c r="C1" s="76" t="s">
        <v>408</v>
      </c>
      <c r="D1" s="76" t="s">
        <v>406</v>
      </c>
    </row>
    <row r="2" spans="2:4">
      <c r="B2" s="77" t="s">
        <v>567</v>
      </c>
      <c r="C2" s="78" t="s">
        <v>639</v>
      </c>
      <c r="D2" s="78" t="s">
        <v>639</v>
      </c>
    </row>
    <row r="3" spans="2:4">
      <c r="C3" s="77" t="s">
        <v>568</v>
      </c>
      <c r="D3" s="77" t="s">
        <v>99</v>
      </c>
    </row>
    <row r="6" spans="2:4">
      <c r="B6" s="239" t="s">
        <v>658</v>
      </c>
      <c r="C6" s="239"/>
      <c r="D6" t="s">
        <v>659</v>
      </c>
    </row>
    <row r="7" spans="2:4">
      <c r="B7" s="239" t="s">
        <v>660</v>
      </c>
      <c r="C7" s="239"/>
      <c r="D7" t="s">
        <v>661</v>
      </c>
    </row>
    <row r="8" spans="2:4">
      <c r="B8" s="239" t="s">
        <v>665</v>
      </c>
      <c r="C8" s="239"/>
      <c r="D8" t="s">
        <v>662</v>
      </c>
    </row>
  </sheetData>
  <mergeCells count="3">
    <mergeCell ref="B6:C6"/>
    <mergeCell ref="B7:C7"/>
    <mergeCell ref="B8:C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ANEP</vt:lpstr>
      <vt:lpstr>Admin</vt:lpstr>
      <vt:lpstr>ANEP!Zone_d_impression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hcampos</dc:creator>
  <cp:lastModifiedBy>Anthony Cozette</cp:lastModifiedBy>
  <cp:lastPrinted>2019-12-24T10:39:32Z</cp:lastPrinted>
  <dcterms:created xsi:type="dcterms:W3CDTF">2013-09-26T13:40:31Z</dcterms:created>
  <dcterms:modified xsi:type="dcterms:W3CDTF">2021-11-10T08:22:04Z</dcterms:modified>
</cp:coreProperties>
</file>