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_College\2023\Spring Semester\Statistics\Project 2\Research Project\"/>
    </mc:Choice>
  </mc:AlternateContent>
  <xr:revisionPtr revIDLastSave="0" documentId="13_ncr:1_{C9CAD8D7-6E2C-4DB0-AA91-9FFDEAA40F46}" xr6:coauthVersionLast="47" xr6:coauthVersionMax="47" xr10:uidLastSave="{00000000-0000-0000-0000-000000000000}"/>
  <bookViews>
    <workbookView xWindow="38280" yWindow="1785" windowWidth="29040" windowHeight="15840" tabRatio="500" xr2:uid="{00000000-000D-0000-FFFF-FFFF00000000}"/>
  </bookViews>
  <sheets>
    <sheet name="TSLA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K2" i="1"/>
  <c r="I207" i="1"/>
  <c r="I208" i="1"/>
  <c r="I414" i="1"/>
  <c r="I616" i="1"/>
  <c r="I617" i="1"/>
  <c r="I768" i="1"/>
  <c r="I769" i="1"/>
  <c r="I896" i="1"/>
  <c r="I897" i="1"/>
  <c r="I966" i="1"/>
  <c r="I967" i="1"/>
  <c r="I1016" i="1"/>
  <c r="I1017" i="1"/>
  <c r="I1052" i="1"/>
  <c r="I1084" i="1"/>
  <c r="I1116" i="1"/>
  <c r="I1148" i="1"/>
  <c r="I1180" i="1"/>
  <c r="I1212" i="1"/>
  <c r="I1244" i="1"/>
  <c r="I1276" i="1"/>
  <c r="I1308" i="1"/>
  <c r="I1340" i="1"/>
  <c r="I1372" i="1"/>
  <c r="I1404" i="1"/>
  <c r="I1436" i="1"/>
  <c r="I1468" i="1"/>
  <c r="I1485" i="1"/>
  <c r="I1486" i="1"/>
  <c r="I1493" i="1"/>
  <c r="I1494" i="1"/>
  <c r="I1501" i="1"/>
  <c r="I1502" i="1"/>
  <c r="I1509" i="1"/>
  <c r="I1510" i="1"/>
  <c r="I1517" i="1"/>
  <c r="I1518" i="1"/>
  <c r="I1525" i="1"/>
  <c r="I1526" i="1"/>
  <c r="I1533" i="1"/>
  <c r="I1534" i="1"/>
  <c r="I1541" i="1"/>
  <c r="I1542" i="1"/>
  <c r="I1549" i="1"/>
  <c r="I1550" i="1"/>
  <c r="I1557" i="1"/>
  <c r="I1558" i="1"/>
  <c r="I1565" i="1"/>
  <c r="I1566" i="1"/>
  <c r="I1573" i="1"/>
  <c r="I1574" i="1"/>
  <c r="I1581" i="1"/>
  <c r="I1582" i="1"/>
  <c r="I1589" i="1"/>
  <c r="I1590" i="1"/>
  <c r="I1597" i="1"/>
  <c r="I1598" i="1"/>
  <c r="I1605" i="1"/>
  <c r="I1606" i="1"/>
  <c r="I1613" i="1"/>
  <c r="I1614" i="1"/>
  <c r="I1621" i="1"/>
  <c r="I1622" i="1"/>
  <c r="I1629" i="1"/>
  <c r="I1630" i="1"/>
  <c r="I1637" i="1"/>
  <c r="I1638" i="1"/>
  <c r="I1645" i="1"/>
  <c r="I1646" i="1"/>
  <c r="I1653" i="1"/>
  <c r="I1654" i="1"/>
  <c r="I1661" i="1"/>
  <c r="I1662" i="1"/>
  <c r="I1669" i="1"/>
  <c r="I1670" i="1"/>
  <c r="I1677" i="1"/>
  <c r="I1678" i="1"/>
  <c r="I1685" i="1"/>
  <c r="I1686" i="1"/>
  <c r="I1693" i="1"/>
  <c r="I1694" i="1"/>
  <c r="I1701" i="1"/>
  <c r="I1702" i="1"/>
  <c r="I1709" i="1"/>
  <c r="I1710" i="1"/>
  <c r="I1717" i="1"/>
  <c r="I1718" i="1"/>
  <c r="I1725" i="1"/>
  <c r="I1726" i="1"/>
  <c r="I1733" i="1"/>
  <c r="I1734" i="1"/>
  <c r="I1741" i="1"/>
  <c r="I1742" i="1"/>
  <c r="I1749" i="1"/>
  <c r="I1750" i="1"/>
  <c r="I1757" i="1"/>
  <c r="I1758" i="1"/>
  <c r="I1765" i="1"/>
  <c r="I1766" i="1"/>
  <c r="I1773" i="1"/>
  <c r="I1774" i="1"/>
  <c r="I1781" i="1"/>
  <c r="I1782" i="1"/>
  <c r="I1789" i="1"/>
  <c r="I1790" i="1"/>
  <c r="I1797" i="1"/>
  <c r="I1798" i="1"/>
  <c r="I1805" i="1"/>
  <c r="I1806" i="1"/>
  <c r="I1813" i="1"/>
  <c r="I1814" i="1"/>
  <c r="I1821" i="1"/>
  <c r="I1822" i="1"/>
  <c r="I1829" i="1"/>
  <c r="I1830" i="1"/>
  <c r="I1837" i="1"/>
  <c r="I1838" i="1"/>
  <c r="I1845" i="1"/>
  <c r="I1846" i="1"/>
  <c r="I1853" i="1"/>
  <c r="I1854" i="1"/>
  <c r="I1861" i="1"/>
  <c r="I1862" i="1"/>
  <c r="I1869" i="1"/>
  <c r="I1870" i="1"/>
  <c r="I1877" i="1"/>
  <c r="I1878" i="1"/>
  <c r="I1885" i="1"/>
  <c r="I1886" i="1"/>
  <c r="I1893" i="1"/>
  <c r="I1894" i="1"/>
  <c r="I1901" i="1"/>
  <c r="I1902" i="1"/>
  <c r="I1909" i="1"/>
  <c r="I1910" i="1"/>
  <c r="I1917" i="1"/>
  <c r="I1918" i="1"/>
  <c r="I1925" i="1"/>
  <c r="I1926" i="1"/>
  <c r="I1933" i="1"/>
  <c r="I1934" i="1"/>
  <c r="I1941" i="1"/>
  <c r="I1942" i="1"/>
  <c r="I1949" i="1"/>
  <c r="I1950" i="1"/>
  <c r="I1957" i="1"/>
  <c r="I1958" i="1"/>
  <c r="I1965" i="1"/>
  <c r="I1966" i="1"/>
  <c r="I1973" i="1"/>
  <c r="I1974" i="1"/>
  <c r="I1981" i="1"/>
  <c r="I1982" i="1"/>
  <c r="I1989" i="1"/>
  <c r="I1990" i="1"/>
  <c r="I1997" i="1"/>
  <c r="I1998" i="1"/>
  <c r="I2005" i="1"/>
  <c r="I2006" i="1"/>
  <c r="I2013" i="1"/>
  <c r="I2014" i="1"/>
  <c r="I2021" i="1"/>
  <c r="I2022" i="1"/>
  <c r="I2029" i="1"/>
  <c r="I2030" i="1"/>
  <c r="I2037" i="1"/>
  <c r="I2038" i="1"/>
  <c r="I2045" i="1"/>
  <c r="I2046" i="1"/>
  <c r="I2053" i="1"/>
  <c r="I2054" i="1"/>
  <c r="I2061" i="1"/>
  <c r="I2062" i="1"/>
  <c r="I2069" i="1"/>
  <c r="I2070" i="1"/>
  <c r="I2077" i="1"/>
  <c r="I2078" i="1"/>
  <c r="I2085" i="1"/>
  <c r="I2086" i="1"/>
  <c r="I2093" i="1"/>
  <c r="I2094" i="1"/>
  <c r="I2101" i="1"/>
  <c r="I2102" i="1"/>
  <c r="I2109" i="1"/>
  <c r="I2110" i="1"/>
  <c r="I2117" i="1"/>
  <c r="I2118" i="1"/>
  <c r="I2125" i="1"/>
  <c r="I2126" i="1"/>
  <c r="I2133" i="1"/>
  <c r="I2134" i="1"/>
  <c r="I2141" i="1"/>
  <c r="I2142" i="1"/>
  <c r="I2149" i="1"/>
  <c r="I2150" i="1"/>
  <c r="I2157" i="1"/>
  <c r="I2158" i="1"/>
  <c r="I2165" i="1"/>
  <c r="I2166" i="1"/>
  <c r="I2173" i="1"/>
  <c r="I2174" i="1"/>
  <c r="I2181" i="1"/>
  <c r="I2182" i="1"/>
  <c r="I2189" i="1"/>
  <c r="I2190" i="1"/>
  <c r="I2197" i="1"/>
  <c r="I2198" i="1"/>
  <c r="I2205" i="1"/>
  <c r="I2206" i="1"/>
  <c r="I2213" i="1"/>
  <c r="I2214" i="1"/>
  <c r="I2221" i="1"/>
  <c r="I2222" i="1"/>
  <c r="I2229" i="1"/>
  <c r="I2230" i="1"/>
  <c r="I2237" i="1"/>
  <c r="I2238" i="1"/>
  <c r="I2245" i="1"/>
  <c r="I2246" i="1"/>
  <c r="I2253" i="1"/>
  <c r="I2254" i="1"/>
  <c r="I2261" i="1"/>
  <c r="I2262" i="1"/>
  <c r="I2269" i="1"/>
  <c r="I2270" i="1"/>
  <c r="I2277" i="1"/>
  <c r="I2278" i="1"/>
  <c r="I2285" i="1"/>
  <c r="I2286" i="1"/>
  <c r="I2293" i="1"/>
  <c r="I2294" i="1"/>
  <c r="I2301" i="1"/>
  <c r="I2302" i="1"/>
  <c r="I2309" i="1"/>
  <c r="I2310" i="1"/>
  <c r="I2317" i="1"/>
  <c r="I2318" i="1"/>
  <c r="I2325" i="1"/>
  <c r="I2326" i="1"/>
  <c r="I2333" i="1"/>
  <c r="I2334" i="1"/>
  <c r="I2341" i="1"/>
  <c r="I2342" i="1"/>
  <c r="I2349" i="1"/>
  <c r="I2350" i="1"/>
  <c r="I2357" i="1"/>
  <c r="I2358" i="1"/>
  <c r="I2365" i="1"/>
  <c r="I2366" i="1"/>
  <c r="I2373" i="1"/>
  <c r="I2374" i="1"/>
  <c r="I2381" i="1"/>
  <c r="I2382" i="1"/>
  <c r="I2389" i="1"/>
  <c r="I2390" i="1"/>
  <c r="I2397" i="1"/>
  <c r="I2398" i="1"/>
  <c r="I2405" i="1"/>
  <c r="I2406" i="1"/>
  <c r="I2413" i="1"/>
  <c r="I2414" i="1"/>
  <c r="H2417" i="1"/>
  <c r="I2417" i="1" s="1"/>
  <c r="H2416" i="1"/>
  <c r="I2416" i="1" s="1"/>
  <c r="H2415" i="1"/>
  <c r="I2415" i="1" s="1"/>
  <c r="H2414" i="1"/>
  <c r="H2413" i="1"/>
  <c r="H2412" i="1"/>
  <c r="I2412" i="1" s="1"/>
  <c r="H2411" i="1"/>
  <c r="I2411" i="1" s="1"/>
  <c r="H2410" i="1"/>
  <c r="I2410" i="1" s="1"/>
  <c r="H2409" i="1"/>
  <c r="I2409" i="1" s="1"/>
  <c r="H2408" i="1"/>
  <c r="I2408" i="1" s="1"/>
  <c r="H2407" i="1"/>
  <c r="I2407" i="1" s="1"/>
  <c r="H2406" i="1"/>
  <c r="H2405" i="1"/>
  <c r="H2404" i="1"/>
  <c r="I2404" i="1" s="1"/>
  <c r="H2403" i="1"/>
  <c r="I2403" i="1" s="1"/>
  <c r="H2402" i="1"/>
  <c r="I2402" i="1" s="1"/>
  <c r="H2401" i="1"/>
  <c r="I2401" i="1" s="1"/>
  <c r="H2400" i="1"/>
  <c r="I2400" i="1" s="1"/>
  <c r="H2399" i="1"/>
  <c r="I2399" i="1" s="1"/>
  <c r="H2398" i="1"/>
  <c r="H2397" i="1"/>
  <c r="H2396" i="1"/>
  <c r="I2396" i="1" s="1"/>
  <c r="H2395" i="1"/>
  <c r="I2395" i="1" s="1"/>
  <c r="H2394" i="1"/>
  <c r="I2394" i="1" s="1"/>
  <c r="H2393" i="1"/>
  <c r="I2393" i="1" s="1"/>
  <c r="H2392" i="1"/>
  <c r="I2392" i="1" s="1"/>
  <c r="H2391" i="1"/>
  <c r="I2391" i="1" s="1"/>
  <c r="H2390" i="1"/>
  <c r="H2389" i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H2381" i="1"/>
  <c r="H2380" i="1"/>
  <c r="I2380" i="1" s="1"/>
  <c r="H2379" i="1"/>
  <c r="I2379" i="1" s="1"/>
  <c r="H2378" i="1"/>
  <c r="I2378" i="1" s="1"/>
  <c r="H2377" i="1"/>
  <c r="I2377" i="1" s="1"/>
  <c r="H2376" i="1"/>
  <c r="I2376" i="1" s="1"/>
  <c r="H2375" i="1"/>
  <c r="I2375" i="1" s="1"/>
  <c r="H2374" i="1"/>
  <c r="H2373" i="1"/>
  <c r="H2372" i="1"/>
  <c r="I2372" i="1" s="1"/>
  <c r="H2371" i="1"/>
  <c r="I2371" i="1" s="1"/>
  <c r="H2370" i="1"/>
  <c r="I2370" i="1" s="1"/>
  <c r="H2369" i="1"/>
  <c r="I2369" i="1" s="1"/>
  <c r="H2368" i="1"/>
  <c r="I2368" i="1" s="1"/>
  <c r="H2367" i="1"/>
  <c r="I2367" i="1" s="1"/>
  <c r="H2366" i="1"/>
  <c r="H2365" i="1"/>
  <c r="H2364" i="1"/>
  <c r="I2364" i="1" s="1"/>
  <c r="H2363" i="1"/>
  <c r="I2363" i="1" s="1"/>
  <c r="H2362" i="1"/>
  <c r="I2362" i="1" s="1"/>
  <c r="H2361" i="1"/>
  <c r="I2361" i="1" s="1"/>
  <c r="H2360" i="1"/>
  <c r="I2360" i="1" s="1"/>
  <c r="H2359" i="1"/>
  <c r="I2359" i="1" s="1"/>
  <c r="H2358" i="1"/>
  <c r="H2357" i="1"/>
  <c r="H2356" i="1"/>
  <c r="I2356" i="1" s="1"/>
  <c r="H2355" i="1"/>
  <c r="I2355" i="1" s="1"/>
  <c r="H2354" i="1"/>
  <c r="I2354" i="1" s="1"/>
  <c r="H2353" i="1"/>
  <c r="I2353" i="1" s="1"/>
  <c r="H2352" i="1"/>
  <c r="I2352" i="1" s="1"/>
  <c r="H2351" i="1"/>
  <c r="I2351" i="1" s="1"/>
  <c r="H2350" i="1"/>
  <c r="H2349" i="1"/>
  <c r="H2348" i="1"/>
  <c r="I2348" i="1" s="1"/>
  <c r="H2347" i="1"/>
  <c r="I2347" i="1" s="1"/>
  <c r="H2346" i="1"/>
  <c r="I2346" i="1" s="1"/>
  <c r="H2345" i="1"/>
  <c r="I2345" i="1" s="1"/>
  <c r="H2344" i="1"/>
  <c r="I2344" i="1" s="1"/>
  <c r="H2343" i="1"/>
  <c r="I2343" i="1" s="1"/>
  <c r="H2342" i="1"/>
  <c r="H2341" i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H2333" i="1"/>
  <c r="H2332" i="1"/>
  <c r="I2332" i="1" s="1"/>
  <c r="H2331" i="1"/>
  <c r="I2331" i="1" s="1"/>
  <c r="H2330" i="1"/>
  <c r="I2330" i="1" s="1"/>
  <c r="H2329" i="1"/>
  <c r="I2329" i="1" s="1"/>
  <c r="H2328" i="1"/>
  <c r="I2328" i="1" s="1"/>
  <c r="H2327" i="1"/>
  <c r="I2327" i="1" s="1"/>
  <c r="H2326" i="1"/>
  <c r="H2325" i="1"/>
  <c r="H2324" i="1"/>
  <c r="I2324" i="1" s="1"/>
  <c r="H2323" i="1"/>
  <c r="I2323" i="1" s="1"/>
  <c r="H2322" i="1"/>
  <c r="I2322" i="1" s="1"/>
  <c r="H2321" i="1"/>
  <c r="I2321" i="1" s="1"/>
  <c r="H2320" i="1"/>
  <c r="I2320" i="1" s="1"/>
  <c r="H2319" i="1"/>
  <c r="I2319" i="1" s="1"/>
  <c r="H2318" i="1"/>
  <c r="H2317" i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H2309" i="1"/>
  <c r="H2308" i="1"/>
  <c r="I2308" i="1" s="1"/>
  <c r="H2307" i="1"/>
  <c r="I2307" i="1" s="1"/>
  <c r="H2306" i="1"/>
  <c r="I2306" i="1" s="1"/>
  <c r="H2305" i="1"/>
  <c r="I2305" i="1" s="1"/>
  <c r="H2304" i="1"/>
  <c r="I2304" i="1" s="1"/>
  <c r="H2303" i="1"/>
  <c r="I2303" i="1" s="1"/>
  <c r="H2302" i="1"/>
  <c r="H2301" i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H2294" i="1"/>
  <c r="H2293" i="1"/>
  <c r="H2292" i="1"/>
  <c r="I2292" i="1" s="1"/>
  <c r="H2291" i="1"/>
  <c r="I2291" i="1" s="1"/>
  <c r="H2290" i="1"/>
  <c r="I2290" i="1" s="1"/>
  <c r="H2289" i="1"/>
  <c r="I2289" i="1" s="1"/>
  <c r="H2288" i="1"/>
  <c r="I2288" i="1" s="1"/>
  <c r="H2287" i="1"/>
  <c r="I2287" i="1" s="1"/>
  <c r="H2286" i="1"/>
  <c r="H2285" i="1"/>
  <c r="H2284" i="1"/>
  <c r="I2284" i="1" s="1"/>
  <c r="H2283" i="1"/>
  <c r="I2283" i="1" s="1"/>
  <c r="H2282" i="1"/>
  <c r="I2282" i="1" s="1"/>
  <c r="H2281" i="1"/>
  <c r="I2281" i="1" s="1"/>
  <c r="H2280" i="1"/>
  <c r="I2280" i="1" s="1"/>
  <c r="H2279" i="1"/>
  <c r="I2279" i="1" s="1"/>
  <c r="H2278" i="1"/>
  <c r="H2277" i="1"/>
  <c r="H2276" i="1"/>
  <c r="I2276" i="1" s="1"/>
  <c r="H2275" i="1"/>
  <c r="I2275" i="1" s="1"/>
  <c r="H2274" i="1"/>
  <c r="I2274" i="1" s="1"/>
  <c r="H2273" i="1"/>
  <c r="I2273" i="1" s="1"/>
  <c r="H2272" i="1"/>
  <c r="I2272" i="1" s="1"/>
  <c r="H2271" i="1"/>
  <c r="I2271" i="1" s="1"/>
  <c r="H2270" i="1"/>
  <c r="H2269" i="1"/>
  <c r="H2268" i="1"/>
  <c r="I2268" i="1" s="1"/>
  <c r="H2267" i="1"/>
  <c r="I2267" i="1" s="1"/>
  <c r="H2266" i="1"/>
  <c r="I2266" i="1" s="1"/>
  <c r="H2265" i="1"/>
  <c r="I2265" i="1" s="1"/>
  <c r="H2264" i="1"/>
  <c r="I2264" i="1" s="1"/>
  <c r="H2263" i="1"/>
  <c r="I2263" i="1" s="1"/>
  <c r="H2262" i="1"/>
  <c r="H2261" i="1"/>
  <c r="H2260" i="1"/>
  <c r="I2260" i="1" s="1"/>
  <c r="H2259" i="1"/>
  <c r="I2259" i="1" s="1"/>
  <c r="H2258" i="1"/>
  <c r="I2258" i="1" s="1"/>
  <c r="H2257" i="1"/>
  <c r="I2257" i="1" s="1"/>
  <c r="H2256" i="1"/>
  <c r="I2256" i="1" s="1"/>
  <c r="H2255" i="1"/>
  <c r="I2255" i="1" s="1"/>
  <c r="H2254" i="1"/>
  <c r="H2253" i="1"/>
  <c r="H2252" i="1"/>
  <c r="I2252" i="1" s="1"/>
  <c r="H2251" i="1"/>
  <c r="I2251" i="1" s="1"/>
  <c r="H2250" i="1"/>
  <c r="I2250" i="1" s="1"/>
  <c r="H2249" i="1"/>
  <c r="I2249" i="1" s="1"/>
  <c r="H2248" i="1"/>
  <c r="I2248" i="1" s="1"/>
  <c r="H2247" i="1"/>
  <c r="I2247" i="1" s="1"/>
  <c r="H2246" i="1"/>
  <c r="H2245" i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H2237" i="1"/>
  <c r="H2236" i="1"/>
  <c r="I2236" i="1" s="1"/>
  <c r="H2235" i="1"/>
  <c r="I2235" i="1" s="1"/>
  <c r="H2234" i="1"/>
  <c r="I2234" i="1" s="1"/>
  <c r="H2233" i="1"/>
  <c r="I2233" i="1" s="1"/>
  <c r="H2232" i="1"/>
  <c r="I2232" i="1" s="1"/>
  <c r="H2231" i="1"/>
  <c r="I2231" i="1" s="1"/>
  <c r="H2230" i="1"/>
  <c r="H2229" i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H2221" i="1"/>
  <c r="H2220" i="1"/>
  <c r="I2220" i="1" s="1"/>
  <c r="H2219" i="1"/>
  <c r="I2219" i="1" s="1"/>
  <c r="H2218" i="1"/>
  <c r="I2218" i="1" s="1"/>
  <c r="H2217" i="1"/>
  <c r="I2217" i="1" s="1"/>
  <c r="H2216" i="1"/>
  <c r="I2216" i="1" s="1"/>
  <c r="H2215" i="1"/>
  <c r="I2215" i="1" s="1"/>
  <c r="H2214" i="1"/>
  <c r="H2213" i="1"/>
  <c r="H2212" i="1"/>
  <c r="I2212" i="1" s="1"/>
  <c r="H2211" i="1"/>
  <c r="I2211" i="1" s="1"/>
  <c r="H2210" i="1"/>
  <c r="I2210" i="1" s="1"/>
  <c r="H2209" i="1"/>
  <c r="I2209" i="1" s="1"/>
  <c r="H2208" i="1"/>
  <c r="I2208" i="1" s="1"/>
  <c r="H2207" i="1"/>
  <c r="I2207" i="1" s="1"/>
  <c r="H2206" i="1"/>
  <c r="H2205" i="1"/>
  <c r="H2204" i="1"/>
  <c r="I2204" i="1" s="1"/>
  <c r="H2203" i="1"/>
  <c r="I2203" i="1" s="1"/>
  <c r="H2202" i="1"/>
  <c r="I2202" i="1" s="1"/>
  <c r="H2201" i="1"/>
  <c r="I2201" i="1" s="1"/>
  <c r="H2200" i="1"/>
  <c r="I2200" i="1" s="1"/>
  <c r="H2199" i="1"/>
  <c r="I2199" i="1" s="1"/>
  <c r="H2198" i="1"/>
  <c r="H2197" i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H2189" i="1"/>
  <c r="H2188" i="1"/>
  <c r="I2188" i="1" s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H2181" i="1"/>
  <c r="H2180" i="1"/>
  <c r="I2180" i="1" s="1"/>
  <c r="H2179" i="1"/>
  <c r="I2179" i="1" s="1"/>
  <c r="H2178" i="1"/>
  <c r="I2178" i="1" s="1"/>
  <c r="H2177" i="1"/>
  <c r="I2177" i="1" s="1"/>
  <c r="H2176" i="1"/>
  <c r="I2176" i="1" s="1"/>
  <c r="H2175" i="1"/>
  <c r="I2175" i="1" s="1"/>
  <c r="H2174" i="1"/>
  <c r="H2173" i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H2165" i="1"/>
  <c r="H2164" i="1"/>
  <c r="I2164" i="1" s="1"/>
  <c r="H2163" i="1"/>
  <c r="I2163" i="1" s="1"/>
  <c r="H2162" i="1"/>
  <c r="I2162" i="1" s="1"/>
  <c r="H2161" i="1"/>
  <c r="I2161" i="1" s="1"/>
  <c r="H2160" i="1"/>
  <c r="I2160" i="1" s="1"/>
  <c r="H2159" i="1"/>
  <c r="I2159" i="1" s="1"/>
  <c r="H2158" i="1"/>
  <c r="H2157" i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H2149" i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H2141" i="1"/>
  <c r="H2140" i="1"/>
  <c r="I2140" i="1" s="1"/>
  <c r="H2139" i="1"/>
  <c r="I2139" i="1" s="1"/>
  <c r="H2138" i="1"/>
  <c r="I2138" i="1" s="1"/>
  <c r="H2137" i="1"/>
  <c r="I2137" i="1" s="1"/>
  <c r="H2136" i="1"/>
  <c r="I2136" i="1" s="1"/>
  <c r="H2135" i="1"/>
  <c r="I2135" i="1" s="1"/>
  <c r="H2134" i="1"/>
  <c r="H2133" i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H2126" i="1"/>
  <c r="H2125" i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H2117" i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H2109" i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H2101" i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H2093" i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I2087" i="1" s="1"/>
  <c r="H2086" i="1"/>
  <c r="H2085" i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H2077" i="1"/>
  <c r="H2076" i="1"/>
  <c r="I2076" i="1" s="1"/>
  <c r="H2075" i="1"/>
  <c r="I2075" i="1" s="1"/>
  <c r="H2074" i="1"/>
  <c r="I2074" i="1" s="1"/>
  <c r="H2073" i="1"/>
  <c r="I2073" i="1" s="1"/>
  <c r="H2072" i="1"/>
  <c r="I2072" i="1" s="1"/>
  <c r="H2071" i="1"/>
  <c r="I2071" i="1" s="1"/>
  <c r="H2070" i="1"/>
  <c r="H2069" i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H2061" i="1"/>
  <c r="H2060" i="1"/>
  <c r="I2060" i="1" s="1"/>
  <c r="H2059" i="1"/>
  <c r="I2059" i="1" s="1"/>
  <c r="H2058" i="1"/>
  <c r="I2058" i="1" s="1"/>
  <c r="H2057" i="1"/>
  <c r="I2057" i="1" s="1"/>
  <c r="H2056" i="1"/>
  <c r="I2056" i="1" s="1"/>
  <c r="H2055" i="1"/>
  <c r="I2055" i="1" s="1"/>
  <c r="H2054" i="1"/>
  <c r="H2053" i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H2045" i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H2037" i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 s="1"/>
  <c r="H2030" i="1"/>
  <c r="H2029" i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H2021" i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H2013" i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H2006" i="1"/>
  <c r="H2005" i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H1998" i="1"/>
  <c r="H1997" i="1"/>
  <c r="H1996" i="1"/>
  <c r="I1996" i="1" s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H1989" i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H1981" i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H1973" i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H1965" i="1"/>
  <c r="H1964" i="1"/>
  <c r="I1964" i="1" s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H1957" i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H1949" i="1"/>
  <c r="H1948" i="1"/>
  <c r="I1948" i="1" s="1"/>
  <c r="H1947" i="1"/>
  <c r="I1947" i="1" s="1"/>
  <c r="H1946" i="1"/>
  <c r="I1946" i="1" s="1"/>
  <c r="H1945" i="1"/>
  <c r="I1945" i="1" s="1"/>
  <c r="H1944" i="1"/>
  <c r="I1944" i="1" s="1"/>
  <c r="H1943" i="1"/>
  <c r="I1943" i="1" s="1"/>
  <c r="H1942" i="1"/>
  <c r="H1941" i="1"/>
  <c r="H1940" i="1"/>
  <c r="I1940" i="1" s="1"/>
  <c r="H1939" i="1"/>
  <c r="I1939" i="1" s="1"/>
  <c r="H1938" i="1"/>
  <c r="I1938" i="1" s="1"/>
  <c r="H1937" i="1"/>
  <c r="I1937" i="1" s="1"/>
  <c r="H1936" i="1"/>
  <c r="I1936" i="1" s="1"/>
  <c r="H1935" i="1"/>
  <c r="I1935" i="1" s="1"/>
  <c r="H1934" i="1"/>
  <c r="H1933" i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H1925" i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H1917" i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1910" i="1"/>
  <c r="H1909" i="1"/>
  <c r="H1908" i="1"/>
  <c r="I1908" i="1" s="1"/>
  <c r="H1907" i="1"/>
  <c r="I1907" i="1" s="1"/>
  <c r="H1906" i="1"/>
  <c r="I1906" i="1" s="1"/>
  <c r="H1905" i="1"/>
  <c r="I1905" i="1" s="1"/>
  <c r="H1904" i="1"/>
  <c r="I1904" i="1" s="1"/>
  <c r="H1903" i="1"/>
  <c r="I1903" i="1" s="1"/>
  <c r="H1902" i="1"/>
  <c r="H1901" i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H1893" i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I1887" i="1" s="1"/>
  <c r="H1886" i="1"/>
  <c r="H1885" i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H1877" i="1"/>
  <c r="H1876" i="1"/>
  <c r="I1876" i="1" s="1"/>
  <c r="H1875" i="1"/>
  <c r="I1875" i="1" s="1"/>
  <c r="H1874" i="1"/>
  <c r="I1874" i="1" s="1"/>
  <c r="H1873" i="1"/>
  <c r="I1873" i="1" s="1"/>
  <c r="H1872" i="1"/>
  <c r="I1872" i="1" s="1"/>
  <c r="H1871" i="1"/>
  <c r="I1871" i="1" s="1"/>
  <c r="H1870" i="1"/>
  <c r="H1869" i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H1861" i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H1853" i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H1845" i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H1837" i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H1829" i="1"/>
  <c r="H1828" i="1"/>
  <c r="I1828" i="1" s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H1821" i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H1813" i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H1805" i="1"/>
  <c r="H1804" i="1"/>
  <c r="I1804" i="1" s="1"/>
  <c r="H1803" i="1"/>
  <c r="I1803" i="1" s="1"/>
  <c r="H1802" i="1"/>
  <c r="I1802" i="1" s="1"/>
  <c r="H1801" i="1"/>
  <c r="I1801" i="1" s="1"/>
  <c r="H1800" i="1"/>
  <c r="I1800" i="1" s="1"/>
  <c r="H1799" i="1"/>
  <c r="I1799" i="1" s="1"/>
  <c r="H1798" i="1"/>
  <c r="H1797" i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H1789" i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H1781" i="1"/>
  <c r="H1780" i="1"/>
  <c r="I1780" i="1" s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H1773" i="1"/>
  <c r="H1772" i="1"/>
  <c r="I1772" i="1" s="1"/>
  <c r="H1771" i="1"/>
  <c r="I1771" i="1" s="1"/>
  <c r="H1770" i="1"/>
  <c r="I1770" i="1" s="1"/>
  <c r="H1769" i="1"/>
  <c r="I1769" i="1" s="1"/>
  <c r="H1768" i="1"/>
  <c r="I1768" i="1" s="1"/>
  <c r="H1767" i="1"/>
  <c r="I1767" i="1" s="1"/>
  <c r="H1766" i="1"/>
  <c r="H1765" i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H1757" i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H1749" i="1"/>
  <c r="H1748" i="1"/>
  <c r="I1748" i="1" s="1"/>
  <c r="H1747" i="1"/>
  <c r="I1747" i="1" s="1"/>
  <c r="H1746" i="1"/>
  <c r="I1746" i="1" s="1"/>
  <c r="H1745" i="1"/>
  <c r="I1745" i="1" s="1"/>
  <c r="H1744" i="1"/>
  <c r="I1744" i="1" s="1"/>
  <c r="H1743" i="1"/>
  <c r="I1743" i="1" s="1"/>
  <c r="H1742" i="1"/>
  <c r="H1741" i="1"/>
  <c r="H1740" i="1"/>
  <c r="I1740" i="1" s="1"/>
  <c r="H1739" i="1"/>
  <c r="I1739" i="1" s="1"/>
  <c r="H1738" i="1"/>
  <c r="I1738" i="1" s="1"/>
  <c r="H1737" i="1"/>
  <c r="I1737" i="1" s="1"/>
  <c r="H1736" i="1"/>
  <c r="I1736" i="1" s="1"/>
  <c r="H1735" i="1"/>
  <c r="I1735" i="1" s="1"/>
  <c r="H1734" i="1"/>
  <c r="H1733" i="1"/>
  <c r="H1732" i="1"/>
  <c r="I1732" i="1" s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H1725" i="1"/>
  <c r="H1724" i="1"/>
  <c r="I172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H1717" i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H1709" i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H1701" i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H1693" i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H1685" i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H1677" i="1"/>
  <c r="H1676" i="1"/>
  <c r="I1676" i="1" s="1"/>
  <c r="H1675" i="1"/>
  <c r="I1675" i="1" s="1"/>
  <c r="H1674" i="1"/>
  <c r="I1674" i="1" s="1"/>
  <c r="H1673" i="1"/>
  <c r="I1673" i="1" s="1"/>
  <c r="H1672" i="1"/>
  <c r="I1672" i="1" s="1"/>
  <c r="H1671" i="1"/>
  <c r="I1671" i="1" s="1"/>
  <c r="H1670" i="1"/>
  <c r="H1669" i="1"/>
  <c r="H1668" i="1"/>
  <c r="I1668" i="1" s="1"/>
  <c r="H1667" i="1"/>
  <c r="I1667" i="1" s="1"/>
  <c r="H1666" i="1"/>
  <c r="I1666" i="1" s="1"/>
  <c r="H1665" i="1"/>
  <c r="I1665" i="1" s="1"/>
  <c r="H1664" i="1"/>
  <c r="I1664" i="1" s="1"/>
  <c r="H1663" i="1"/>
  <c r="I1663" i="1" s="1"/>
  <c r="H1662" i="1"/>
  <c r="H1661" i="1"/>
  <c r="H1660" i="1"/>
  <c r="I1660" i="1" s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H1653" i="1"/>
  <c r="H1652" i="1"/>
  <c r="I1652" i="1" s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H1645" i="1"/>
  <c r="H1644" i="1"/>
  <c r="I1644" i="1" s="1"/>
  <c r="H1643" i="1"/>
  <c r="I1643" i="1" s="1"/>
  <c r="H1642" i="1"/>
  <c r="I1642" i="1" s="1"/>
  <c r="H1641" i="1"/>
  <c r="I1641" i="1" s="1"/>
  <c r="H1640" i="1"/>
  <c r="I1640" i="1" s="1"/>
  <c r="H1639" i="1"/>
  <c r="I1639" i="1" s="1"/>
  <c r="H1638" i="1"/>
  <c r="H1637" i="1"/>
  <c r="H1636" i="1"/>
  <c r="I1636" i="1" s="1"/>
  <c r="H1635" i="1"/>
  <c r="I1635" i="1" s="1"/>
  <c r="H1634" i="1"/>
  <c r="I1634" i="1" s="1"/>
  <c r="H1633" i="1"/>
  <c r="I1633" i="1" s="1"/>
  <c r="H1632" i="1"/>
  <c r="I1632" i="1" s="1"/>
  <c r="H1631" i="1"/>
  <c r="I1631" i="1" s="1"/>
  <c r="H1630" i="1"/>
  <c r="H1629" i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H1621" i="1"/>
  <c r="K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H1613" i="1"/>
  <c r="H1612" i="1"/>
  <c r="I1612" i="1" s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H1605" i="1"/>
  <c r="H1604" i="1"/>
  <c r="I1604" i="1" s="1"/>
  <c r="H1603" i="1"/>
  <c r="I1603" i="1" s="1"/>
  <c r="H1602" i="1"/>
  <c r="I1602" i="1" s="1"/>
  <c r="H1601" i="1"/>
  <c r="I1601" i="1" s="1"/>
  <c r="H1600" i="1"/>
  <c r="I1600" i="1" s="1"/>
  <c r="H1599" i="1"/>
  <c r="I1599" i="1" s="1"/>
  <c r="H1598" i="1"/>
  <c r="H1597" i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H1589" i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H1581" i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H1573" i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H1565" i="1"/>
  <c r="H1564" i="1"/>
  <c r="I1564" i="1" s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H1557" i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H1549" i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H1541" i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H1533" i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H1526" i="1"/>
  <c r="H1525" i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H1517" i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H1509" i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H1501" i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H1493" i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H1485" i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H1307" i="1"/>
  <c r="I1307" i="1" s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K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H1016" i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H966" i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H896" i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K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H768" i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H616" i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H207" i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M2" i="1"/>
  <c r="H2" i="1"/>
  <c r="I2" i="1" s="1"/>
  <c r="K110" i="1" l="1"/>
  <c r="K363" i="1"/>
  <c r="K2375" i="1"/>
  <c r="I865" i="1"/>
  <c r="K1873" i="1"/>
  <c r="K2125" i="1"/>
  <c r="K614" i="1"/>
  <c r="K1368" i="1"/>
  <c r="L2" i="1"/>
  <c r="K2418" i="1" l="1"/>
</calcChain>
</file>

<file path=xl/sharedStrings.xml><?xml version="1.0" encoding="utf-8"?>
<sst xmlns="http://schemas.openxmlformats.org/spreadsheetml/2006/main" count="27" uniqueCount="18">
  <si>
    <t>Date</t>
  </si>
  <si>
    <t>Open</t>
  </si>
  <si>
    <t>High</t>
  </si>
  <si>
    <t>Low</t>
  </si>
  <si>
    <t>Close</t>
  </si>
  <si>
    <t>Adj Close</t>
  </si>
  <si>
    <t>Volume</t>
  </si>
  <si>
    <t>Difference (Adj – Open)</t>
  </si>
  <si>
    <t>Total Positive</t>
  </si>
  <si>
    <t>Total Negative</t>
  </si>
  <si>
    <t>No Change</t>
  </si>
  <si>
    <t>P(Positive) = 1200/2416 = 0.497</t>
  </si>
  <si>
    <t>P(Negative) = 1210/2416 = 0.501</t>
  </si>
  <si>
    <t>P(No Change) = 6/2416 = 0.002</t>
  </si>
  <si>
    <t>% Return</t>
  </si>
  <si>
    <t>Number of Positive Days in December</t>
  </si>
  <si>
    <t>Total Amount of Positive Days in December</t>
  </si>
  <si>
    <t>Total Days Where Return is Greater than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</si>
</sst>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18"/>
  <sheetViews>
    <sheetView tabSelected="1" zoomScaleNormal="100" workbookViewId="0">
      <selection activeCell="J4" sqref="J4"/>
    </sheetView>
  </sheetViews>
  <sheetFormatPr defaultColWidth="11.5703125" defaultRowHeight="12.75" x14ac:dyDescent="0.2"/>
  <cols>
    <col min="1" max="1" width="10.42578125" customWidth="1"/>
    <col min="2" max="2" width="10.85546875" customWidth="1"/>
    <col min="3" max="4" width="10.85546875" hidden="1" customWidth="1"/>
    <col min="5" max="6" width="10.85546875" customWidth="1"/>
    <col min="7" max="7" width="9.42578125" customWidth="1"/>
    <col min="8" max="8" width="20.28515625" customWidth="1"/>
    <col min="10" max="10" width="40" bestFit="1" customWidth="1"/>
    <col min="11" max="11" width="37.7109375" bestFit="1" customWidth="1"/>
    <col min="12" max="12" width="28.28515625" customWidth="1"/>
    <col min="13" max="13" width="27.8554687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17</v>
      </c>
      <c r="K1" t="s">
        <v>8</v>
      </c>
      <c r="L1" t="s">
        <v>9</v>
      </c>
      <c r="M1" t="s">
        <v>10</v>
      </c>
    </row>
    <row r="2" spans="1:13" x14ac:dyDescent="0.2">
      <c r="A2" s="1">
        <v>40358</v>
      </c>
      <c r="B2">
        <v>19</v>
      </c>
      <c r="C2">
        <v>25</v>
      </c>
      <c r="D2">
        <v>17.540001</v>
      </c>
      <c r="E2">
        <v>23.889999</v>
      </c>
      <c r="F2">
        <v>23.889999</v>
      </c>
      <c r="G2">
        <v>18766300</v>
      </c>
      <c r="H2">
        <f t="shared" ref="H2:H65" si="0">F2-B2</f>
        <v>4.8899989999999995</v>
      </c>
      <c r="I2">
        <f>H2/B2</f>
        <v>0.2573683684210526</v>
      </c>
      <c r="J2">
        <f>COUNTIF(I2:I2417,"&gt;=0.1")</f>
        <v>12</v>
      </c>
      <c r="K2">
        <f>COUNTIF(H2:H2417,"&gt;0")</f>
        <v>1200</v>
      </c>
      <c r="L2">
        <f>COUNTIF(H2:H2417,"&lt;0")</f>
        <v>1210</v>
      </c>
      <c r="M2">
        <f>COUNTIF(H2:H2417,"=0")</f>
        <v>6</v>
      </c>
    </row>
    <row r="3" spans="1:13" x14ac:dyDescent="0.2">
      <c r="A3" s="1">
        <v>40359</v>
      </c>
      <c r="B3">
        <v>25.790001</v>
      </c>
      <c r="C3">
        <v>30.42</v>
      </c>
      <c r="D3">
        <v>23.299999</v>
      </c>
      <c r="E3">
        <v>23.83</v>
      </c>
      <c r="F3">
        <v>23.83</v>
      </c>
      <c r="G3">
        <v>17187100</v>
      </c>
      <c r="H3">
        <f t="shared" si="0"/>
        <v>-1.9600010000000019</v>
      </c>
      <c r="I3">
        <f t="shared" ref="I3:I66" si="1">H3/B3</f>
        <v>-7.5998484839143746E-2</v>
      </c>
      <c r="K3" t="s">
        <v>11</v>
      </c>
      <c r="L3" t="s">
        <v>12</v>
      </c>
      <c r="M3" t="s">
        <v>13</v>
      </c>
    </row>
    <row r="4" spans="1:13" x14ac:dyDescent="0.2">
      <c r="A4" s="1">
        <v>40360</v>
      </c>
      <c r="B4">
        <v>25</v>
      </c>
      <c r="C4">
        <v>25.92</v>
      </c>
      <c r="D4">
        <v>20.27</v>
      </c>
      <c r="E4">
        <v>21.959999</v>
      </c>
      <c r="F4">
        <v>21.959999</v>
      </c>
      <c r="G4">
        <v>8218800</v>
      </c>
      <c r="H4">
        <f t="shared" si="0"/>
        <v>-3.0400010000000002</v>
      </c>
      <c r="I4">
        <f t="shared" si="1"/>
        <v>-0.12160004000000001</v>
      </c>
    </row>
    <row r="5" spans="1:13" x14ac:dyDescent="0.2">
      <c r="A5" s="1">
        <v>40361</v>
      </c>
      <c r="B5">
        <v>23</v>
      </c>
      <c r="C5">
        <v>23.1</v>
      </c>
      <c r="D5">
        <v>18.709999</v>
      </c>
      <c r="E5">
        <v>19.200001</v>
      </c>
      <c r="F5">
        <v>19.200001</v>
      </c>
      <c r="G5">
        <v>5139800</v>
      </c>
      <c r="H5">
        <f t="shared" si="0"/>
        <v>-3.7999989999999997</v>
      </c>
      <c r="I5">
        <f t="shared" si="1"/>
        <v>-0.16521734782608694</v>
      </c>
    </row>
    <row r="6" spans="1:13" x14ac:dyDescent="0.2">
      <c r="A6" s="1">
        <v>40365</v>
      </c>
      <c r="B6">
        <v>20</v>
      </c>
      <c r="C6">
        <v>20</v>
      </c>
      <c r="D6">
        <v>15.83</v>
      </c>
      <c r="E6">
        <v>16.110001</v>
      </c>
      <c r="F6">
        <v>16.110001</v>
      </c>
      <c r="G6">
        <v>6866900</v>
      </c>
      <c r="H6">
        <f t="shared" si="0"/>
        <v>-3.8899989999999995</v>
      </c>
      <c r="I6">
        <f t="shared" si="1"/>
        <v>-0.19449994999999998</v>
      </c>
    </row>
    <row r="7" spans="1:13" x14ac:dyDescent="0.2">
      <c r="A7" s="1">
        <v>40366</v>
      </c>
      <c r="B7">
        <v>16.399999999999999</v>
      </c>
      <c r="C7">
        <v>16.629999000000002</v>
      </c>
      <c r="D7">
        <v>14.98</v>
      </c>
      <c r="E7">
        <v>15.8</v>
      </c>
      <c r="F7">
        <v>15.8</v>
      </c>
      <c r="G7">
        <v>6921700</v>
      </c>
      <c r="H7">
        <f t="shared" si="0"/>
        <v>-0.59999999999999787</v>
      </c>
      <c r="I7">
        <f t="shared" si="1"/>
        <v>-3.6585365853658409E-2</v>
      </c>
    </row>
    <row r="8" spans="1:13" x14ac:dyDescent="0.2">
      <c r="A8" s="1">
        <v>40367</v>
      </c>
      <c r="B8">
        <v>16.139999</v>
      </c>
      <c r="C8">
        <v>17.52</v>
      </c>
      <c r="D8">
        <v>15.57</v>
      </c>
      <c r="E8">
        <v>17.459999</v>
      </c>
      <c r="F8">
        <v>17.459999</v>
      </c>
      <c r="G8">
        <v>7711400</v>
      </c>
      <c r="H8">
        <f t="shared" si="0"/>
        <v>1.3200000000000003</v>
      </c>
      <c r="I8">
        <f t="shared" si="1"/>
        <v>8.1784391684286986E-2</v>
      </c>
    </row>
    <row r="9" spans="1:13" x14ac:dyDescent="0.2">
      <c r="A9" s="1">
        <v>40368</v>
      </c>
      <c r="B9">
        <v>17.579999999999998</v>
      </c>
      <c r="C9">
        <v>17.899999999999999</v>
      </c>
      <c r="D9">
        <v>16.549999</v>
      </c>
      <c r="E9">
        <v>17.399999999999999</v>
      </c>
      <c r="F9">
        <v>17.399999999999999</v>
      </c>
      <c r="G9">
        <v>4050600</v>
      </c>
      <c r="H9">
        <f t="shared" si="0"/>
        <v>-0.17999999999999972</v>
      </c>
      <c r="I9">
        <f t="shared" si="1"/>
        <v>-1.0238907849829336E-2</v>
      </c>
    </row>
    <row r="10" spans="1:13" x14ac:dyDescent="0.2">
      <c r="A10" s="1">
        <v>40371</v>
      </c>
      <c r="B10">
        <v>17.950001</v>
      </c>
      <c r="C10">
        <v>18.07</v>
      </c>
      <c r="D10">
        <v>17</v>
      </c>
      <c r="E10">
        <v>17.049999</v>
      </c>
      <c r="F10">
        <v>17.049999</v>
      </c>
      <c r="G10">
        <v>2202500</v>
      </c>
      <c r="H10">
        <f t="shared" si="0"/>
        <v>-0.90000200000000063</v>
      </c>
      <c r="I10">
        <f t="shared" si="1"/>
        <v>-5.0139384393349092E-2</v>
      </c>
    </row>
    <row r="11" spans="1:13" x14ac:dyDescent="0.2">
      <c r="A11" s="1">
        <v>40372</v>
      </c>
      <c r="B11">
        <v>17.389999</v>
      </c>
      <c r="C11">
        <v>18.639999</v>
      </c>
      <c r="D11">
        <v>16.899999999999999</v>
      </c>
      <c r="E11">
        <v>18.139999</v>
      </c>
      <c r="F11">
        <v>18.139999</v>
      </c>
      <c r="G11">
        <v>2680100</v>
      </c>
      <c r="H11">
        <f t="shared" si="0"/>
        <v>0.75</v>
      </c>
      <c r="I11">
        <f t="shared" si="1"/>
        <v>4.312823709765596E-2</v>
      </c>
    </row>
    <row r="12" spans="1:13" x14ac:dyDescent="0.2">
      <c r="A12" s="1">
        <v>40373</v>
      </c>
      <c r="B12">
        <v>17.940000999999999</v>
      </c>
      <c r="C12">
        <v>20.149999999999999</v>
      </c>
      <c r="D12">
        <v>17.760000000000002</v>
      </c>
      <c r="E12">
        <v>19.84</v>
      </c>
      <c r="F12">
        <v>19.84</v>
      </c>
      <c r="G12">
        <v>4195200</v>
      </c>
      <c r="H12">
        <f t="shared" si="0"/>
        <v>1.8999990000000011</v>
      </c>
      <c r="I12">
        <f t="shared" si="1"/>
        <v>0.10590852252460863</v>
      </c>
    </row>
    <row r="13" spans="1:13" x14ac:dyDescent="0.2">
      <c r="A13" s="1">
        <v>40374</v>
      </c>
      <c r="B13">
        <v>19.940000999999999</v>
      </c>
      <c r="C13">
        <v>21.5</v>
      </c>
      <c r="D13">
        <v>19</v>
      </c>
      <c r="E13">
        <v>19.889999</v>
      </c>
      <c r="F13">
        <v>19.889999</v>
      </c>
      <c r="G13">
        <v>3739800</v>
      </c>
      <c r="H13">
        <f t="shared" si="0"/>
        <v>-5.0001999999999214E-2</v>
      </c>
      <c r="I13">
        <f t="shared" si="1"/>
        <v>-2.5076227428473658E-3</v>
      </c>
    </row>
    <row r="14" spans="1:13" x14ac:dyDescent="0.2">
      <c r="A14" s="1">
        <v>40375</v>
      </c>
      <c r="B14">
        <v>20.700001</v>
      </c>
      <c r="C14">
        <v>21.299999</v>
      </c>
      <c r="D14">
        <v>20.049999</v>
      </c>
      <c r="E14">
        <v>20.639999</v>
      </c>
      <c r="F14">
        <v>20.639999</v>
      </c>
      <c r="G14">
        <v>2621300</v>
      </c>
      <c r="H14">
        <f t="shared" si="0"/>
        <v>-6.0002000000000777E-2</v>
      </c>
      <c r="I14">
        <f t="shared" si="1"/>
        <v>-2.8986472029639406E-3</v>
      </c>
    </row>
    <row r="15" spans="1:13" x14ac:dyDescent="0.2">
      <c r="A15" s="1">
        <v>40378</v>
      </c>
      <c r="B15">
        <v>21.370000999999998</v>
      </c>
      <c r="C15">
        <v>22.25</v>
      </c>
      <c r="D15">
        <v>20.92</v>
      </c>
      <c r="E15">
        <v>21.91</v>
      </c>
      <c r="F15">
        <v>21.91</v>
      </c>
      <c r="G15">
        <v>2486500</v>
      </c>
      <c r="H15">
        <f t="shared" si="0"/>
        <v>0.53999900000000167</v>
      </c>
      <c r="I15">
        <f t="shared" si="1"/>
        <v>2.5269020810995829E-2</v>
      </c>
    </row>
    <row r="16" spans="1:13" x14ac:dyDescent="0.2">
      <c r="A16" s="1">
        <v>40379</v>
      </c>
      <c r="B16">
        <v>21.85</v>
      </c>
      <c r="C16">
        <v>21.85</v>
      </c>
      <c r="D16">
        <v>20.049999</v>
      </c>
      <c r="E16">
        <v>20.299999</v>
      </c>
      <c r="F16">
        <v>20.299999</v>
      </c>
      <c r="G16">
        <v>1825300</v>
      </c>
      <c r="H16">
        <f t="shared" si="0"/>
        <v>-1.5500010000000017</v>
      </c>
      <c r="I16">
        <f t="shared" si="1"/>
        <v>-7.0938260869565298E-2</v>
      </c>
    </row>
    <row r="17" spans="1:9" x14ac:dyDescent="0.2">
      <c r="A17" s="1">
        <v>40380</v>
      </c>
      <c r="B17">
        <v>20.66</v>
      </c>
      <c r="C17">
        <v>20.9</v>
      </c>
      <c r="D17">
        <v>19.5</v>
      </c>
      <c r="E17">
        <v>20.219999000000001</v>
      </c>
      <c r="F17">
        <v>20.219999000000001</v>
      </c>
      <c r="G17">
        <v>1252500</v>
      </c>
      <c r="H17">
        <f t="shared" si="0"/>
        <v>-0.44000099999999875</v>
      </c>
      <c r="I17">
        <f t="shared" si="1"/>
        <v>-2.1297241045498488E-2</v>
      </c>
    </row>
    <row r="18" spans="1:9" x14ac:dyDescent="0.2">
      <c r="A18" s="1">
        <v>40381</v>
      </c>
      <c r="B18">
        <v>20.5</v>
      </c>
      <c r="C18">
        <v>21.25</v>
      </c>
      <c r="D18">
        <v>20.370000999999998</v>
      </c>
      <c r="E18">
        <v>21</v>
      </c>
      <c r="F18">
        <v>21</v>
      </c>
      <c r="G18">
        <v>957800</v>
      </c>
      <c r="H18">
        <f t="shared" si="0"/>
        <v>0.5</v>
      </c>
      <c r="I18">
        <f t="shared" si="1"/>
        <v>2.4390243902439025E-2</v>
      </c>
    </row>
    <row r="19" spans="1:9" x14ac:dyDescent="0.2">
      <c r="A19" s="1">
        <v>40382</v>
      </c>
      <c r="B19">
        <v>21.190000999999999</v>
      </c>
      <c r="C19">
        <v>21.559999000000001</v>
      </c>
      <c r="D19">
        <v>21.059999000000001</v>
      </c>
      <c r="E19">
        <v>21.290001</v>
      </c>
      <c r="F19">
        <v>21.290001</v>
      </c>
      <c r="G19">
        <v>653600</v>
      </c>
      <c r="H19">
        <f t="shared" si="0"/>
        <v>0.10000000000000142</v>
      </c>
      <c r="I19">
        <f t="shared" si="1"/>
        <v>4.7192069504858178E-3</v>
      </c>
    </row>
    <row r="20" spans="1:9" x14ac:dyDescent="0.2">
      <c r="A20" s="1">
        <v>40385</v>
      </c>
      <c r="B20">
        <v>21.5</v>
      </c>
      <c r="C20">
        <v>21.5</v>
      </c>
      <c r="D20">
        <v>20.299999</v>
      </c>
      <c r="E20">
        <v>20.950001</v>
      </c>
      <c r="F20">
        <v>20.950001</v>
      </c>
      <c r="G20">
        <v>922200</v>
      </c>
      <c r="H20">
        <f t="shared" si="0"/>
        <v>-0.54999899999999968</v>
      </c>
      <c r="I20">
        <f t="shared" si="1"/>
        <v>-2.5581348837209288E-2</v>
      </c>
    </row>
    <row r="21" spans="1:9" x14ac:dyDescent="0.2">
      <c r="A21" s="1">
        <v>40386</v>
      </c>
      <c r="B21">
        <v>20.91</v>
      </c>
      <c r="C21">
        <v>21.18</v>
      </c>
      <c r="D21">
        <v>20.260000000000002</v>
      </c>
      <c r="E21">
        <v>20.549999</v>
      </c>
      <c r="F21">
        <v>20.549999</v>
      </c>
      <c r="G21">
        <v>619700</v>
      </c>
      <c r="H21">
        <f t="shared" si="0"/>
        <v>-0.36000100000000046</v>
      </c>
      <c r="I21">
        <f t="shared" si="1"/>
        <v>-1.7216690578670514E-2</v>
      </c>
    </row>
    <row r="22" spans="1:9" x14ac:dyDescent="0.2">
      <c r="A22" s="1">
        <v>40387</v>
      </c>
      <c r="B22">
        <v>20.549999</v>
      </c>
      <c r="C22">
        <v>20.9</v>
      </c>
      <c r="D22">
        <v>20.51</v>
      </c>
      <c r="E22">
        <v>20.719999000000001</v>
      </c>
      <c r="F22">
        <v>20.719999000000001</v>
      </c>
      <c r="G22">
        <v>467200</v>
      </c>
      <c r="H22">
        <f t="shared" si="0"/>
        <v>0.17000000000000171</v>
      </c>
      <c r="I22">
        <f t="shared" si="1"/>
        <v>8.2725064852802038E-3</v>
      </c>
    </row>
    <row r="23" spans="1:9" x14ac:dyDescent="0.2">
      <c r="A23" s="1">
        <v>40388</v>
      </c>
      <c r="B23">
        <v>20.77</v>
      </c>
      <c r="C23">
        <v>20.879999000000002</v>
      </c>
      <c r="D23">
        <v>20</v>
      </c>
      <c r="E23">
        <v>20.350000000000001</v>
      </c>
      <c r="F23">
        <v>20.350000000000001</v>
      </c>
      <c r="G23">
        <v>616000</v>
      </c>
      <c r="H23">
        <f t="shared" si="0"/>
        <v>-0.41999999999999815</v>
      </c>
      <c r="I23">
        <f t="shared" si="1"/>
        <v>-2.0221473278767364E-2</v>
      </c>
    </row>
    <row r="24" spans="1:9" x14ac:dyDescent="0.2">
      <c r="A24" s="1">
        <v>40389</v>
      </c>
      <c r="B24">
        <v>20.200001</v>
      </c>
      <c r="C24">
        <v>20.440000999999999</v>
      </c>
      <c r="D24">
        <v>19.549999</v>
      </c>
      <c r="E24">
        <v>19.940000999999999</v>
      </c>
      <c r="F24">
        <v>19.940000999999999</v>
      </c>
      <c r="G24">
        <v>426900</v>
      </c>
      <c r="H24">
        <f t="shared" si="0"/>
        <v>-0.26000000000000156</v>
      </c>
      <c r="I24">
        <f t="shared" si="1"/>
        <v>-1.2871286491520547E-2</v>
      </c>
    </row>
    <row r="25" spans="1:9" x14ac:dyDescent="0.2">
      <c r="A25" s="1">
        <v>40392</v>
      </c>
      <c r="B25">
        <v>20.5</v>
      </c>
      <c r="C25">
        <v>20.969999000000001</v>
      </c>
      <c r="D25">
        <v>20.329999999999998</v>
      </c>
      <c r="E25">
        <v>20.92</v>
      </c>
      <c r="F25">
        <v>20.92</v>
      </c>
      <c r="G25">
        <v>718100</v>
      </c>
      <c r="H25">
        <f t="shared" si="0"/>
        <v>0.42000000000000171</v>
      </c>
      <c r="I25">
        <f t="shared" si="1"/>
        <v>2.0487804878048865E-2</v>
      </c>
    </row>
    <row r="26" spans="1:9" x14ac:dyDescent="0.2">
      <c r="A26" s="1">
        <v>40393</v>
      </c>
      <c r="B26">
        <v>21</v>
      </c>
      <c r="C26">
        <v>21.950001</v>
      </c>
      <c r="D26">
        <v>20.82</v>
      </c>
      <c r="E26">
        <v>21.950001</v>
      </c>
      <c r="F26">
        <v>21.950001</v>
      </c>
      <c r="G26">
        <v>1230500</v>
      </c>
      <c r="H26">
        <f t="shared" si="0"/>
        <v>0.95000100000000032</v>
      </c>
      <c r="I26">
        <f t="shared" si="1"/>
        <v>4.5238142857142873E-2</v>
      </c>
    </row>
    <row r="27" spans="1:9" x14ac:dyDescent="0.2">
      <c r="A27" s="1">
        <v>40394</v>
      </c>
      <c r="B27">
        <v>21.950001</v>
      </c>
      <c r="C27">
        <v>22.18</v>
      </c>
      <c r="D27">
        <v>20.85</v>
      </c>
      <c r="E27">
        <v>21.26</v>
      </c>
      <c r="F27">
        <v>21.26</v>
      </c>
      <c r="G27">
        <v>913000</v>
      </c>
      <c r="H27">
        <f t="shared" si="0"/>
        <v>-0.69000099999999875</v>
      </c>
      <c r="I27">
        <f t="shared" si="1"/>
        <v>-3.1435123852613892E-2</v>
      </c>
    </row>
    <row r="28" spans="1:9" x14ac:dyDescent="0.2">
      <c r="A28" s="1">
        <v>40395</v>
      </c>
      <c r="B28">
        <v>21.540001</v>
      </c>
      <c r="C28">
        <v>21.549999</v>
      </c>
      <c r="D28">
        <v>20.049999</v>
      </c>
      <c r="E28">
        <v>20.450001</v>
      </c>
      <c r="F28">
        <v>20.450001</v>
      </c>
      <c r="G28">
        <v>796200</v>
      </c>
      <c r="H28">
        <f t="shared" si="0"/>
        <v>-1.0899999999999999</v>
      </c>
      <c r="I28">
        <f t="shared" si="1"/>
        <v>-5.0603525970124137E-2</v>
      </c>
    </row>
    <row r="29" spans="1:9" x14ac:dyDescent="0.2">
      <c r="A29" s="1">
        <v>40396</v>
      </c>
      <c r="B29">
        <v>20.100000000000001</v>
      </c>
      <c r="C29">
        <v>20.16</v>
      </c>
      <c r="D29">
        <v>19.52</v>
      </c>
      <c r="E29">
        <v>19.59</v>
      </c>
      <c r="F29">
        <v>19.59</v>
      </c>
      <c r="G29">
        <v>741900</v>
      </c>
      <c r="H29">
        <f t="shared" si="0"/>
        <v>-0.51000000000000156</v>
      </c>
      <c r="I29">
        <f t="shared" si="1"/>
        <v>-2.5373134328358284E-2</v>
      </c>
    </row>
    <row r="30" spans="1:9" x14ac:dyDescent="0.2">
      <c r="A30" s="1">
        <v>40399</v>
      </c>
      <c r="B30">
        <v>19.899999999999999</v>
      </c>
      <c r="C30">
        <v>19.98</v>
      </c>
      <c r="D30">
        <v>19.450001</v>
      </c>
      <c r="E30">
        <v>19.600000000000001</v>
      </c>
      <c r="F30">
        <v>19.600000000000001</v>
      </c>
      <c r="G30">
        <v>812700</v>
      </c>
      <c r="H30">
        <f t="shared" si="0"/>
        <v>-0.29999999999999716</v>
      </c>
      <c r="I30">
        <f t="shared" si="1"/>
        <v>-1.5075376884421969E-2</v>
      </c>
    </row>
    <row r="31" spans="1:9" x14ac:dyDescent="0.2">
      <c r="A31" s="1">
        <v>40400</v>
      </c>
      <c r="B31">
        <v>19.649999999999999</v>
      </c>
      <c r="C31">
        <v>19.649999999999999</v>
      </c>
      <c r="D31">
        <v>18.82</v>
      </c>
      <c r="E31">
        <v>19.030000999999999</v>
      </c>
      <c r="F31">
        <v>19.030000999999999</v>
      </c>
      <c r="G31">
        <v>1281300</v>
      </c>
      <c r="H31">
        <f t="shared" si="0"/>
        <v>-0.61999899999999997</v>
      </c>
      <c r="I31">
        <f t="shared" si="1"/>
        <v>-3.1552111959287532E-2</v>
      </c>
    </row>
    <row r="32" spans="1:9" x14ac:dyDescent="0.2">
      <c r="A32" s="1">
        <v>40401</v>
      </c>
      <c r="B32">
        <v>18.690000999999999</v>
      </c>
      <c r="C32">
        <v>18.879999000000002</v>
      </c>
      <c r="D32">
        <v>17.850000000000001</v>
      </c>
      <c r="E32">
        <v>17.899999999999999</v>
      </c>
      <c r="F32">
        <v>17.899999999999999</v>
      </c>
      <c r="G32">
        <v>797600</v>
      </c>
      <c r="H32">
        <f t="shared" si="0"/>
        <v>-0.79000100000000018</v>
      </c>
      <c r="I32">
        <f t="shared" si="1"/>
        <v>-4.2268644073373794E-2</v>
      </c>
    </row>
    <row r="33" spans="1:9" x14ac:dyDescent="0.2">
      <c r="A33" s="1">
        <v>40402</v>
      </c>
      <c r="B33">
        <v>17.799999</v>
      </c>
      <c r="C33">
        <v>17.899999999999999</v>
      </c>
      <c r="D33">
        <v>17.389999</v>
      </c>
      <c r="E33">
        <v>17.600000000000001</v>
      </c>
      <c r="F33">
        <v>17.600000000000001</v>
      </c>
      <c r="G33">
        <v>691000</v>
      </c>
      <c r="H33">
        <f t="shared" si="0"/>
        <v>-0.19999899999999826</v>
      </c>
      <c r="I33">
        <f t="shared" si="1"/>
        <v>-1.1235899507634706E-2</v>
      </c>
    </row>
    <row r="34" spans="1:9" x14ac:dyDescent="0.2">
      <c r="A34" s="1">
        <v>40403</v>
      </c>
      <c r="B34">
        <v>18.18</v>
      </c>
      <c r="C34">
        <v>18.450001</v>
      </c>
      <c r="D34">
        <v>17.66</v>
      </c>
      <c r="E34">
        <v>18.32</v>
      </c>
      <c r="F34">
        <v>18.32</v>
      </c>
      <c r="G34">
        <v>634000</v>
      </c>
      <c r="H34">
        <f t="shared" si="0"/>
        <v>0.14000000000000057</v>
      </c>
      <c r="I34">
        <f t="shared" si="1"/>
        <v>7.7007700770077318E-3</v>
      </c>
    </row>
    <row r="35" spans="1:9" x14ac:dyDescent="0.2">
      <c r="A35" s="1">
        <v>40406</v>
      </c>
      <c r="B35">
        <v>18.450001</v>
      </c>
      <c r="C35">
        <v>18.799999</v>
      </c>
      <c r="D35">
        <v>18.260000000000002</v>
      </c>
      <c r="E35">
        <v>18.780000999999999</v>
      </c>
      <c r="F35">
        <v>18.780000999999999</v>
      </c>
      <c r="G35">
        <v>485800</v>
      </c>
      <c r="H35">
        <f t="shared" si="0"/>
        <v>0.32999999999999829</v>
      </c>
      <c r="I35">
        <f t="shared" si="1"/>
        <v>1.788617789234799E-2</v>
      </c>
    </row>
    <row r="36" spans="1:9" x14ac:dyDescent="0.2">
      <c r="A36" s="1">
        <v>40407</v>
      </c>
      <c r="B36">
        <v>18.959999</v>
      </c>
      <c r="C36">
        <v>19.399999999999999</v>
      </c>
      <c r="D36">
        <v>18.780000999999999</v>
      </c>
      <c r="E36">
        <v>19.149999999999999</v>
      </c>
      <c r="F36">
        <v>19.149999999999999</v>
      </c>
      <c r="G36">
        <v>447900</v>
      </c>
      <c r="H36">
        <f t="shared" si="0"/>
        <v>0.19000099999999875</v>
      </c>
      <c r="I36">
        <f t="shared" si="1"/>
        <v>1.0021150317571153E-2</v>
      </c>
    </row>
    <row r="37" spans="1:9" x14ac:dyDescent="0.2">
      <c r="A37" s="1">
        <v>40408</v>
      </c>
      <c r="B37">
        <v>19.59</v>
      </c>
      <c r="C37">
        <v>19.59</v>
      </c>
      <c r="D37">
        <v>18.600000000000001</v>
      </c>
      <c r="E37">
        <v>18.77</v>
      </c>
      <c r="F37">
        <v>18.77</v>
      </c>
      <c r="G37">
        <v>601300</v>
      </c>
      <c r="H37">
        <f t="shared" si="0"/>
        <v>-0.82000000000000028</v>
      </c>
      <c r="I37">
        <f t="shared" si="1"/>
        <v>-4.1858090862685056E-2</v>
      </c>
    </row>
    <row r="38" spans="1:9" x14ac:dyDescent="0.2">
      <c r="A38" s="1">
        <v>40409</v>
      </c>
      <c r="B38">
        <v>18.540001</v>
      </c>
      <c r="C38">
        <v>19.25</v>
      </c>
      <c r="D38">
        <v>18.329999999999998</v>
      </c>
      <c r="E38">
        <v>18.790001</v>
      </c>
      <c r="F38">
        <v>18.790001</v>
      </c>
      <c r="G38">
        <v>579100</v>
      </c>
      <c r="H38">
        <f t="shared" si="0"/>
        <v>0.25</v>
      </c>
      <c r="I38">
        <f t="shared" si="1"/>
        <v>1.3484357417240701E-2</v>
      </c>
    </row>
    <row r="39" spans="1:9" x14ac:dyDescent="0.2">
      <c r="A39" s="1">
        <v>40410</v>
      </c>
      <c r="B39">
        <v>18.649999999999999</v>
      </c>
      <c r="C39">
        <v>19.110001</v>
      </c>
      <c r="D39">
        <v>18.510000000000002</v>
      </c>
      <c r="E39">
        <v>19.100000000000001</v>
      </c>
      <c r="F39">
        <v>19.100000000000001</v>
      </c>
      <c r="G39">
        <v>296000</v>
      </c>
      <c r="H39">
        <f t="shared" si="0"/>
        <v>0.45000000000000284</v>
      </c>
      <c r="I39">
        <f t="shared" si="1"/>
        <v>2.4128686327077903E-2</v>
      </c>
    </row>
    <row r="40" spans="1:9" x14ac:dyDescent="0.2">
      <c r="A40" s="1">
        <v>40413</v>
      </c>
      <c r="B40">
        <v>19.09</v>
      </c>
      <c r="C40">
        <v>20.389999</v>
      </c>
      <c r="D40">
        <v>19</v>
      </c>
      <c r="E40">
        <v>20.129999000000002</v>
      </c>
      <c r="F40">
        <v>20.129999000000002</v>
      </c>
      <c r="G40">
        <v>1088100</v>
      </c>
      <c r="H40">
        <f t="shared" si="0"/>
        <v>1.0399990000000017</v>
      </c>
      <c r="I40">
        <f t="shared" si="1"/>
        <v>5.4478732320586781E-2</v>
      </c>
    </row>
    <row r="41" spans="1:9" x14ac:dyDescent="0.2">
      <c r="A41" s="1">
        <v>40414</v>
      </c>
      <c r="B41">
        <v>19.25</v>
      </c>
      <c r="C41">
        <v>19.709999</v>
      </c>
      <c r="D41">
        <v>18.950001</v>
      </c>
      <c r="E41">
        <v>19.200001</v>
      </c>
      <c r="F41">
        <v>19.200001</v>
      </c>
      <c r="G41">
        <v>673100</v>
      </c>
      <c r="H41">
        <f t="shared" si="0"/>
        <v>-4.9998999999999683E-2</v>
      </c>
      <c r="I41">
        <f t="shared" si="1"/>
        <v>-2.5973506493506327E-3</v>
      </c>
    </row>
    <row r="42" spans="1:9" x14ac:dyDescent="0.2">
      <c r="A42" s="1">
        <v>40415</v>
      </c>
      <c r="B42">
        <v>19.16</v>
      </c>
      <c r="C42">
        <v>19.98</v>
      </c>
      <c r="D42">
        <v>18.559999000000001</v>
      </c>
      <c r="E42">
        <v>19.899999999999999</v>
      </c>
      <c r="F42">
        <v>19.899999999999999</v>
      </c>
      <c r="G42">
        <v>503300</v>
      </c>
      <c r="H42">
        <f t="shared" si="0"/>
        <v>0.73999999999999844</v>
      </c>
      <c r="I42">
        <f t="shared" si="1"/>
        <v>3.8622129436325599E-2</v>
      </c>
    </row>
    <row r="43" spans="1:9" x14ac:dyDescent="0.2">
      <c r="A43" s="1">
        <v>40416</v>
      </c>
      <c r="B43">
        <v>19.889999</v>
      </c>
      <c r="C43">
        <v>20.27</v>
      </c>
      <c r="D43">
        <v>19.600000000000001</v>
      </c>
      <c r="E43">
        <v>19.75</v>
      </c>
      <c r="F43">
        <v>19.75</v>
      </c>
      <c r="G43">
        <v>433800</v>
      </c>
      <c r="H43">
        <f t="shared" si="0"/>
        <v>-0.13999899999999954</v>
      </c>
      <c r="I43">
        <f t="shared" si="1"/>
        <v>-7.0386629984244614E-3</v>
      </c>
    </row>
    <row r="44" spans="1:9" x14ac:dyDescent="0.2">
      <c r="A44" s="1">
        <v>40417</v>
      </c>
      <c r="B44">
        <v>19.75</v>
      </c>
      <c r="C44">
        <v>19.870000999999998</v>
      </c>
      <c r="D44">
        <v>19.5</v>
      </c>
      <c r="E44">
        <v>19.700001</v>
      </c>
      <c r="F44">
        <v>19.700001</v>
      </c>
      <c r="G44">
        <v>379600</v>
      </c>
      <c r="H44">
        <f t="shared" si="0"/>
        <v>-4.9998999999999683E-2</v>
      </c>
      <c r="I44">
        <f t="shared" si="1"/>
        <v>-2.5315949367088449E-3</v>
      </c>
    </row>
    <row r="45" spans="1:9" x14ac:dyDescent="0.2">
      <c r="A45" s="1">
        <v>40420</v>
      </c>
      <c r="B45">
        <v>19.700001</v>
      </c>
      <c r="C45">
        <v>20.190000999999999</v>
      </c>
      <c r="D45">
        <v>19.610001</v>
      </c>
      <c r="E45">
        <v>19.870000999999998</v>
      </c>
      <c r="F45">
        <v>19.870000999999998</v>
      </c>
      <c r="G45">
        <v>732800</v>
      </c>
      <c r="H45">
        <f t="shared" si="0"/>
        <v>0.16999999999999815</v>
      </c>
      <c r="I45">
        <f t="shared" si="1"/>
        <v>8.629441186322688E-3</v>
      </c>
    </row>
    <row r="46" spans="1:9" x14ac:dyDescent="0.2">
      <c r="A46" s="1">
        <v>40421</v>
      </c>
      <c r="B46">
        <v>19.66</v>
      </c>
      <c r="C46">
        <v>19.790001</v>
      </c>
      <c r="D46">
        <v>19.329999999999998</v>
      </c>
      <c r="E46">
        <v>19.48</v>
      </c>
      <c r="F46">
        <v>19.48</v>
      </c>
      <c r="G46">
        <v>201100</v>
      </c>
      <c r="H46">
        <f t="shared" si="0"/>
        <v>-0.17999999999999972</v>
      </c>
      <c r="I46">
        <f t="shared" si="1"/>
        <v>-9.1556459816886943E-3</v>
      </c>
    </row>
    <row r="47" spans="1:9" x14ac:dyDescent="0.2">
      <c r="A47" s="1">
        <v>40422</v>
      </c>
      <c r="B47">
        <v>19.620000999999998</v>
      </c>
      <c r="C47">
        <v>20.690000999999999</v>
      </c>
      <c r="D47">
        <v>19.600000000000001</v>
      </c>
      <c r="E47">
        <v>20.450001</v>
      </c>
      <c r="F47">
        <v>20.450001</v>
      </c>
      <c r="G47">
        <v>494900</v>
      </c>
      <c r="H47">
        <f t="shared" si="0"/>
        <v>0.83000000000000185</v>
      </c>
      <c r="I47">
        <f t="shared" si="1"/>
        <v>4.2303769505414493E-2</v>
      </c>
    </row>
    <row r="48" spans="1:9" x14ac:dyDescent="0.2">
      <c r="A48" s="1">
        <v>40423</v>
      </c>
      <c r="B48">
        <v>20.370000999999998</v>
      </c>
      <c r="C48">
        <v>21.24</v>
      </c>
      <c r="D48">
        <v>20.309999000000001</v>
      </c>
      <c r="E48">
        <v>21.059999000000001</v>
      </c>
      <c r="F48">
        <v>21.059999000000001</v>
      </c>
      <c r="G48">
        <v>487100</v>
      </c>
      <c r="H48">
        <f t="shared" si="0"/>
        <v>0.68999800000000278</v>
      </c>
      <c r="I48">
        <f t="shared" si="1"/>
        <v>3.3873243305191925E-2</v>
      </c>
    </row>
    <row r="49" spans="1:9" x14ac:dyDescent="0.2">
      <c r="A49" s="1">
        <v>40424</v>
      </c>
      <c r="B49">
        <v>20.870000999999998</v>
      </c>
      <c r="C49">
        <v>21.299999</v>
      </c>
      <c r="D49">
        <v>20.66</v>
      </c>
      <c r="E49">
        <v>21.049999</v>
      </c>
      <c r="F49">
        <v>21.049999</v>
      </c>
      <c r="G49">
        <v>434600</v>
      </c>
      <c r="H49">
        <f t="shared" si="0"/>
        <v>0.17999800000000121</v>
      </c>
      <c r="I49">
        <f t="shared" si="1"/>
        <v>8.6247240716472041E-3</v>
      </c>
    </row>
    <row r="50" spans="1:9" x14ac:dyDescent="0.2">
      <c r="A50" s="1">
        <v>40428</v>
      </c>
      <c r="B50">
        <v>20.610001</v>
      </c>
      <c r="C50">
        <v>21</v>
      </c>
      <c r="D50">
        <v>20.5</v>
      </c>
      <c r="E50">
        <v>20.540001</v>
      </c>
      <c r="F50">
        <v>20.540001</v>
      </c>
      <c r="G50">
        <v>243400</v>
      </c>
      <c r="H50">
        <f t="shared" si="0"/>
        <v>-7.0000000000000284E-2</v>
      </c>
      <c r="I50">
        <f t="shared" si="1"/>
        <v>-3.3964093451523988E-3</v>
      </c>
    </row>
    <row r="51" spans="1:9" x14ac:dyDescent="0.2">
      <c r="A51" s="1">
        <v>40429</v>
      </c>
      <c r="B51">
        <v>20.66</v>
      </c>
      <c r="C51">
        <v>20.950001</v>
      </c>
      <c r="D51">
        <v>20.6</v>
      </c>
      <c r="E51">
        <v>20.9</v>
      </c>
      <c r="F51">
        <v>20.9</v>
      </c>
      <c r="G51">
        <v>288400</v>
      </c>
      <c r="H51">
        <f t="shared" si="0"/>
        <v>0.23999999999999844</v>
      </c>
      <c r="I51">
        <f t="shared" si="1"/>
        <v>1.161665053242974E-2</v>
      </c>
    </row>
    <row r="52" spans="1:9" x14ac:dyDescent="0.2">
      <c r="A52" s="1">
        <v>40430</v>
      </c>
      <c r="B52">
        <v>21</v>
      </c>
      <c r="C52">
        <v>21.049999</v>
      </c>
      <c r="D52">
        <v>20.690000999999999</v>
      </c>
      <c r="E52">
        <v>20.709999</v>
      </c>
      <c r="F52">
        <v>20.709999</v>
      </c>
      <c r="G52">
        <v>376200</v>
      </c>
      <c r="H52">
        <f t="shared" si="0"/>
        <v>-0.29000100000000018</v>
      </c>
      <c r="I52">
        <f t="shared" si="1"/>
        <v>-1.3809571428571437E-2</v>
      </c>
    </row>
    <row r="53" spans="1:9" x14ac:dyDescent="0.2">
      <c r="A53" s="1">
        <v>40431</v>
      </c>
      <c r="B53">
        <v>20.75</v>
      </c>
      <c r="C53">
        <v>20.93</v>
      </c>
      <c r="D53">
        <v>19.760000000000002</v>
      </c>
      <c r="E53">
        <v>20.170000000000002</v>
      </c>
      <c r="F53">
        <v>20.170000000000002</v>
      </c>
      <c r="G53">
        <v>386600</v>
      </c>
      <c r="H53">
        <f t="shared" si="0"/>
        <v>-0.57999999999999829</v>
      </c>
      <c r="I53">
        <f t="shared" si="1"/>
        <v>-2.795180722891558E-2</v>
      </c>
    </row>
    <row r="54" spans="1:9" x14ac:dyDescent="0.2">
      <c r="A54" s="1">
        <v>40434</v>
      </c>
      <c r="B54">
        <v>20.889999</v>
      </c>
      <c r="C54">
        <v>20.9</v>
      </c>
      <c r="D54">
        <v>20.5</v>
      </c>
      <c r="E54">
        <v>20.719999000000001</v>
      </c>
      <c r="F54">
        <v>20.719999000000001</v>
      </c>
      <c r="G54">
        <v>360800</v>
      </c>
      <c r="H54">
        <f t="shared" si="0"/>
        <v>-0.16999999999999815</v>
      </c>
      <c r="I54">
        <f t="shared" si="1"/>
        <v>-8.1378653967383221E-3</v>
      </c>
    </row>
    <row r="55" spans="1:9" x14ac:dyDescent="0.2">
      <c r="A55" s="1">
        <v>40435</v>
      </c>
      <c r="B55">
        <v>20.540001</v>
      </c>
      <c r="C55">
        <v>21.6</v>
      </c>
      <c r="D55">
        <v>20.530000999999999</v>
      </c>
      <c r="E55">
        <v>21.120000999999998</v>
      </c>
      <c r="F55">
        <v>21.120000999999998</v>
      </c>
      <c r="G55">
        <v>654700</v>
      </c>
      <c r="H55">
        <f t="shared" si="0"/>
        <v>0.57999999999999829</v>
      </c>
      <c r="I55">
        <f t="shared" si="1"/>
        <v>2.8237583824849779E-2</v>
      </c>
    </row>
    <row r="56" spans="1:9" x14ac:dyDescent="0.2">
      <c r="A56" s="1">
        <v>40436</v>
      </c>
      <c r="B56">
        <v>20.98</v>
      </c>
      <c r="C56">
        <v>22</v>
      </c>
      <c r="D56">
        <v>20.790001</v>
      </c>
      <c r="E56">
        <v>21.98</v>
      </c>
      <c r="F56">
        <v>21.98</v>
      </c>
      <c r="G56">
        <v>684600</v>
      </c>
      <c r="H56">
        <f t="shared" si="0"/>
        <v>1</v>
      </c>
      <c r="I56">
        <f t="shared" si="1"/>
        <v>4.7664442326024785E-2</v>
      </c>
    </row>
    <row r="57" spans="1:9" x14ac:dyDescent="0.2">
      <c r="A57" s="1">
        <v>40437</v>
      </c>
      <c r="B57">
        <v>22.15</v>
      </c>
      <c r="C57">
        <v>23.16</v>
      </c>
      <c r="D57">
        <v>20.84</v>
      </c>
      <c r="E57">
        <v>20.940000999999999</v>
      </c>
      <c r="F57">
        <v>20.940000999999999</v>
      </c>
      <c r="G57">
        <v>2684500</v>
      </c>
      <c r="H57">
        <f t="shared" si="0"/>
        <v>-1.2099989999999998</v>
      </c>
      <c r="I57">
        <f t="shared" si="1"/>
        <v>-5.4627494356659138E-2</v>
      </c>
    </row>
    <row r="58" spans="1:9" x14ac:dyDescent="0.2">
      <c r="A58" s="1">
        <v>40438</v>
      </c>
      <c r="B58">
        <v>21.02</v>
      </c>
      <c r="C58">
        <v>21.32</v>
      </c>
      <c r="D58">
        <v>19.799999</v>
      </c>
      <c r="E58">
        <v>20.23</v>
      </c>
      <c r="F58">
        <v>20.23</v>
      </c>
      <c r="G58">
        <v>1198500</v>
      </c>
      <c r="H58">
        <f t="shared" si="0"/>
        <v>-0.78999999999999915</v>
      </c>
      <c r="I58">
        <f t="shared" si="1"/>
        <v>-3.7583254043767798E-2</v>
      </c>
    </row>
    <row r="59" spans="1:9" x14ac:dyDescent="0.2">
      <c r="A59" s="1">
        <v>40441</v>
      </c>
      <c r="B59">
        <v>20.67</v>
      </c>
      <c r="C59">
        <v>21.35</v>
      </c>
      <c r="D59">
        <v>20.16</v>
      </c>
      <c r="E59">
        <v>21.059999000000001</v>
      </c>
      <c r="F59">
        <v>21.059999000000001</v>
      </c>
      <c r="G59">
        <v>947500</v>
      </c>
      <c r="H59">
        <f t="shared" si="0"/>
        <v>0.38999899999999954</v>
      </c>
      <c r="I59">
        <f t="shared" si="1"/>
        <v>1.88678761490082E-2</v>
      </c>
    </row>
    <row r="60" spans="1:9" x14ac:dyDescent="0.2">
      <c r="A60" s="1">
        <v>40442</v>
      </c>
      <c r="B60">
        <v>20.889999</v>
      </c>
      <c r="C60">
        <v>21.549999</v>
      </c>
      <c r="D60">
        <v>20.67</v>
      </c>
      <c r="E60">
        <v>20.77</v>
      </c>
      <c r="F60">
        <v>20.77</v>
      </c>
      <c r="G60">
        <v>796000</v>
      </c>
      <c r="H60">
        <f t="shared" si="0"/>
        <v>-0.11999899999999997</v>
      </c>
      <c r="I60">
        <f t="shared" si="1"/>
        <v>-5.7443277043718374E-3</v>
      </c>
    </row>
    <row r="61" spans="1:9" x14ac:dyDescent="0.2">
      <c r="A61" s="1">
        <v>40443</v>
      </c>
      <c r="B61">
        <v>20.870000999999998</v>
      </c>
      <c r="C61">
        <v>20.950001</v>
      </c>
      <c r="D61">
        <v>19.799999</v>
      </c>
      <c r="E61">
        <v>19.870000999999998</v>
      </c>
      <c r="F61">
        <v>19.870000999999998</v>
      </c>
      <c r="G61">
        <v>962900</v>
      </c>
      <c r="H61">
        <f t="shared" si="0"/>
        <v>-1</v>
      </c>
      <c r="I61">
        <f t="shared" si="1"/>
        <v>-4.7915666127663341E-2</v>
      </c>
    </row>
    <row r="62" spans="1:9" x14ac:dyDescent="0.2">
      <c r="A62" s="1">
        <v>40444</v>
      </c>
      <c r="B62">
        <v>19.889999</v>
      </c>
      <c r="C62">
        <v>20.139999</v>
      </c>
      <c r="D62">
        <v>19.5</v>
      </c>
      <c r="E62">
        <v>19.559999000000001</v>
      </c>
      <c r="F62">
        <v>19.559999000000001</v>
      </c>
      <c r="G62">
        <v>668100</v>
      </c>
      <c r="H62">
        <f t="shared" si="0"/>
        <v>-0.32999999999999829</v>
      </c>
      <c r="I62">
        <f t="shared" si="1"/>
        <v>-1.659125271951991E-2</v>
      </c>
    </row>
    <row r="63" spans="1:9" x14ac:dyDescent="0.2">
      <c r="A63" s="1">
        <v>40445</v>
      </c>
      <c r="B63">
        <v>19.950001</v>
      </c>
      <c r="C63">
        <v>20.190000999999999</v>
      </c>
      <c r="D63">
        <v>19.649999999999999</v>
      </c>
      <c r="E63">
        <v>20.100000000000001</v>
      </c>
      <c r="F63">
        <v>20.100000000000001</v>
      </c>
      <c r="G63">
        <v>578900</v>
      </c>
      <c r="H63">
        <f t="shared" si="0"/>
        <v>0.1499990000000011</v>
      </c>
      <c r="I63">
        <f t="shared" si="1"/>
        <v>7.518746490288452E-3</v>
      </c>
    </row>
    <row r="64" spans="1:9" x14ac:dyDescent="0.2">
      <c r="A64" s="1">
        <v>40448</v>
      </c>
      <c r="B64">
        <v>20.399999999999999</v>
      </c>
      <c r="C64">
        <v>20.809999000000001</v>
      </c>
      <c r="D64">
        <v>20.049999</v>
      </c>
      <c r="E64">
        <v>20.530000999999999</v>
      </c>
      <c r="F64">
        <v>20.530000999999999</v>
      </c>
      <c r="G64">
        <v>418600</v>
      </c>
      <c r="H64">
        <f t="shared" si="0"/>
        <v>0.13000100000000003</v>
      </c>
      <c r="I64">
        <f t="shared" si="1"/>
        <v>6.3725980392156881E-3</v>
      </c>
    </row>
    <row r="65" spans="1:9" x14ac:dyDescent="0.2">
      <c r="A65" s="1">
        <v>40449</v>
      </c>
      <c r="B65">
        <v>21.040001</v>
      </c>
      <c r="C65">
        <v>21.49</v>
      </c>
      <c r="D65">
        <v>20.76</v>
      </c>
      <c r="E65">
        <v>21.4</v>
      </c>
      <c r="F65">
        <v>21.4</v>
      </c>
      <c r="G65">
        <v>1214500</v>
      </c>
      <c r="H65">
        <f t="shared" si="0"/>
        <v>0.3599989999999984</v>
      </c>
      <c r="I65">
        <f t="shared" si="1"/>
        <v>1.711021781795535E-2</v>
      </c>
    </row>
    <row r="66" spans="1:9" x14ac:dyDescent="0.2">
      <c r="A66" s="1">
        <v>40450</v>
      </c>
      <c r="B66">
        <v>21.190000999999999</v>
      </c>
      <c r="C66">
        <v>22.030000999999999</v>
      </c>
      <c r="D66">
        <v>21.129999000000002</v>
      </c>
      <c r="E66">
        <v>21.98</v>
      </c>
      <c r="F66">
        <v>21.98</v>
      </c>
      <c r="G66">
        <v>1969300</v>
      </c>
      <c r="H66">
        <f t="shared" ref="H66:H129" si="2">F66-B66</f>
        <v>0.78999900000000167</v>
      </c>
      <c r="I66">
        <f t="shared" si="1"/>
        <v>3.7281687716768007E-2</v>
      </c>
    </row>
    <row r="67" spans="1:9" x14ac:dyDescent="0.2">
      <c r="A67" s="1">
        <v>40451</v>
      </c>
      <c r="B67">
        <v>22</v>
      </c>
      <c r="C67">
        <v>22.15</v>
      </c>
      <c r="D67">
        <v>20.190000999999999</v>
      </c>
      <c r="E67">
        <v>20.41</v>
      </c>
      <c r="F67">
        <v>20.41</v>
      </c>
      <c r="G67">
        <v>2195800</v>
      </c>
      <c r="H67">
        <f t="shared" si="2"/>
        <v>-1.5899999999999999</v>
      </c>
      <c r="I67">
        <f t="shared" ref="I67:I130" si="3">H67/B67</f>
        <v>-7.2272727272727266E-2</v>
      </c>
    </row>
    <row r="68" spans="1:9" x14ac:dyDescent="0.2">
      <c r="A68" s="1">
        <v>40452</v>
      </c>
      <c r="B68">
        <v>20.690000999999999</v>
      </c>
      <c r="C68">
        <v>20.75</v>
      </c>
      <c r="D68">
        <v>20.309999000000001</v>
      </c>
      <c r="E68">
        <v>20.6</v>
      </c>
      <c r="F68">
        <v>20.6</v>
      </c>
      <c r="G68">
        <v>597700</v>
      </c>
      <c r="H68">
        <f t="shared" si="2"/>
        <v>-9.0000999999997333E-2</v>
      </c>
      <c r="I68">
        <f t="shared" si="3"/>
        <v>-4.3499756234906583E-3</v>
      </c>
    </row>
    <row r="69" spans="1:9" x14ac:dyDescent="0.2">
      <c r="A69" s="1">
        <v>40455</v>
      </c>
      <c r="B69">
        <v>20.43</v>
      </c>
      <c r="C69">
        <v>21.17</v>
      </c>
      <c r="D69">
        <v>20.299999</v>
      </c>
      <c r="E69">
        <v>20.99</v>
      </c>
      <c r="F69">
        <v>20.99</v>
      </c>
      <c r="G69">
        <v>643600</v>
      </c>
      <c r="H69">
        <f t="shared" si="2"/>
        <v>0.55999999999999872</v>
      </c>
      <c r="I69">
        <f t="shared" si="3"/>
        <v>2.7410670582476687E-2</v>
      </c>
    </row>
    <row r="70" spans="1:9" x14ac:dyDescent="0.2">
      <c r="A70" s="1">
        <v>40456</v>
      </c>
      <c r="B70">
        <v>21.15</v>
      </c>
      <c r="C70">
        <v>21.280000999999999</v>
      </c>
      <c r="D70">
        <v>21.01</v>
      </c>
      <c r="E70">
        <v>21.120000999999998</v>
      </c>
      <c r="F70">
        <v>21.120000999999998</v>
      </c>
      <c r="G70">
        <v>332000</v>
      </c>
      <c r="H70">
        <f t="shared" si="2"/>
        <v>-2.9999000000000109E-2</v>
      </c>
      <c r="I70">
        <f t="shared" si="3"/>
        <v>-1.4183924349881849E-3</v>
      </c>
    </row>
    <row r="71" spans="1:9" x14ac:dyDescent="0.2">
      <c r="A71" s="1">
        <v>40457</v>
      </c>
      <c r="B71">
        <v>21.059999000000001</v>
      </c>
      <c r="C71">
        <v>21.26</v>
      </c>
      <c r="D71">
        <v>20.32</v>
      </c>
      <c r="E71">
        <v>20.459999</v>
      </c>
      <c r="F71">
        <v>20.459999</v>
      </c>
      <c r="G71">
        <v>313400</v>
      </c>
      <c r="H71">
        <f t="shared" si="2"/>
        <v>-0.60000000000000142</v>
      </c>
      <c r="I71">
        <f t="shared" si="3"/>
        <v>-2.8490029842831492E-2</v>
      </c>
    </row>
    <row r="72" spans="1:9" x14ac:dyDescent="0.2">
      <c r="A72" s="1">
        <v>40458</v>
      </c>
      <c r="B72">
        <v>20.57</v>
      </c>
      <c r="C72">
        <v>20.639999</v>
      </c>
      <c r="D72">
        <v>20.34</v>
      </c>
      <c r="E72">
        <v>20.43</v>
      </c>
      <c r="F72">
        <v>20.43</v>
      </c>
      <c r="G72">
        <v>141000</v>
      </c>
      <c r="H72">
        <f t="shared" si="2"/>
        <v>-0.14000000000000057</v>
      </c>
      <c r="I72">
        <f t="shared" si="3"/>
        <v>-6.8060281964025552E-3</v>
      </c>
    </row>
    <row r="73" spans="1:9" x14ac:dyDescent="0.2">
      <c r="A73" s="1">
        <v>40459</v>
      </c>
      <c r="B73">
        <v>20.43</v>
      </c>
      <c r="C73">
        <v>20.790001</v>
      </c>
      <c r="D73">
        <v>20.389999</v>
      </c>
      <c r="E73">
        <v>20.43</v>
      </c>
      <c r="F73">
        <v>20.43</v>
      </c>
      <c r="G73">
        <v>267800</v>
      </c>
      <c r="H73">
        <f t="shared" si="2"/>
        <v>0</v>
      </c>
      <c r="I73">
        <f t="shared" si="3"/>
        <v>0</v>
      </c>
    </row>
    <row r="74" spans="1:9" x14ac:dyDescent="0.2">
      <c r="A74" s="1">
        <v>40462</v>
      </c>
      <c r="B74">
        <v>20.440000999999999</v>
      </c>
      <c r="C74">
        <v>20.700001</v>
      </c>
      <c r="D74">
        <v>20.07</v>
      </c>
      <c r="E74">
        <v>20.239999999999998</v>
      </c>
      <c r="F74">
        <v>20.239999999999998</v>
      </c>
      <c r="G74">
        <v>171200</v>
      </c>
      <c r="H74">
        <f t="shared" si="2"/>
        <v>-0.20000100000000032</v>
      </c>
      <c r="I74">
        <f t="shared" si="3"/>
        <v>-9.7847842571045038E-3</v>
      </c>
    </row>
    <row r="75" spans="1:9" x14ac:dyDescent="0.2">
      <c r="A75" s="1">
        <v>40463</v>
      </c>
      <c r="B75">
        <v>20.200001</v>
      </c>
      <c r="C75">
        <v>20.280000999999999</v>
      </c>
      <c r="D75">
        <v>20.030000999999999</v>
      </c>
      <c r="E75">
        <v>20.239999999999998</v>
      </c>
      <c r="F75">
        <v>20.239999999999998</v>
      </c>
      <c r="G75">
        <v>244000</v>
      </c>
      <c r="H75">
        <f t="shared" si="2"/>
        <v>3.9998999999998119E-2</v>
      </c>
      <c r="I75">
        <f t="shared" si="3"/>
        <v>1.9801484168242428E-3</v>
      </c>
    </row>
    <row r="76" spans="1:9" x14ac:dyDescent="0.2">
      <c r="A76" s="1">
        <v>40464</v>
      </c>
      <c r="B76">
        <v>20.639999</v>
      </c>
      <c r="C76">
        <v>20.85</v>
      </c>
      <c r="D76">
        <v>20.360001</v>
      </c>
      <c r="E76">
        <v>20.540001</v>
      </c>
      <c r="F76">
        <v>20.540001</v>
      </c>
      <c r="G76">
        <v>318200</v>
      </c>
      <c r="H76">
        <f t="shared" si="2"/>
        <v>-9.9997999999999365E-2</v>
      </c>
      <c r="I76">
        <f t="shared" si="3"/>
        <v>-4.8448645758170511E-3</v>
      </c>
    </row>
    <row r="77" spans="1:9" x14ac:dyDescent="0.2">
      <c r="A77" s="1">
        <v>40465</v>
      </c>
      <c r="B77">
        <v>21</v>
      </c>
      <c r="C77">
        <v>21.030000999999999</v>
      </c>
      <c r="D77">
        <v>20.399999999999999</v>
      </c>
      <c r="E77">
        <v>20.75</v>
      </c>
      <c r="F77">
        <v>20.75</v>
      </c>
      <c r="G77">
        <v>294800</v>
      </c>
      <c r="H77">
        <f t="shared" si="2"/>
        <v>-0.25</v>
      </c>
      <c r="I77">
        <f t="shared" si="3"/>
        <v>-1.1904761904761904E-2</v>
      </c>
    </row>
    <row r="78" spans="1:9" x14ac:dyDescent="0.2">
      <c r="A78" s="1">
        <v>40466</v>
      </c>
      <c r="B78">
        <v>20.889999</v>
      </c>
      <c r="C78">
        <v>20.9</v>
      </c>
      <c r="D78">
        <v>20.25</v>
      </c>
      <c r="E78">
        <v>20.540001</v>
      </c>
      <c r="F78">
        <v>20.540001</v>
      </c>
      <c r="G78">
        <v>284700</v>
      </c>
      <c r="H78">
        <f t="shared" si="2"/>
        <v>-0.34999799999999937</v>
      </c>
      <c r="I78">
        <f t="shared" si="3"/>
        <v>-1.6754333018397911E-2</v>
      </c>
    </row>
    <row r="79" spans="1:9" x14ac:dyDescent="0.2">
      <c r="A79" s="1">
        <v>40469</v>
      </c>
      <c r="B79">
        <v>20.52</v>
      </c>
      <c r="C79">
        <v>20.639999</v>
      </c>
      <c r="D79">
        <v>20.219999000000001</v>
      </c>
      <c r="E79">
        <v>20.23</v>
      </c>
      <c r="F79">
        <v>20.23</v>
      </c>
      <c r="G79">
        <v>162800</v>
      </c>
      <c r="H79">
        <f t="shared" si="2"/>
        <v>-0.28999999999999915</v>
      </c>
      <c r="I79">
        <f t="shared" si="3"/>
        <v>-1.4132553606237776E-2</v>
      </c>
    </row>
    <row r="80" spans="1:9" x14ac:dyDescent="0.2">
      <c r="A80" s="1">
        <v>40470</v>
      </c>
      <c r="B80">
        <v>20.200001</v>
      </c>
      <c r="C80">
        <v>20.41</v>
      </c>
      <c r="D80">
        <v>20</v>
      </c>
      <c r="E80">
        <v>20.049999</v>
      </c>
      <c r="F80">
        <v>20.049999</v>
      </c>
      <c r="G80">
        <v>245200</v>
      </c>
      <c r="H80">
        <f t="shared" si="2"/>
        <v>-0.15000200000000063</v>
      </c>
      <c r="I80">
        <f t="shared" si="3"/>
        <v>-7.425841216542545E-3</v>
      </c>
    </row>
    <row r="81" spans="1:9" x14ac:dyDescent="0.2">
      <c r="A81" s="1">
        <v>40471</v>
      </c>
      <c r="B81">
        <v>20.16</v>
      </c>
      <c r="C81">
        <v>20.690000999999999</v>
      </c>
      <c r="D81">
        <v>20.040001</v>
      </c>
      <c r="E81">
        <v>20.65</v>
      </c>
      <c r="F81">
        <v>20.65</v>
      </c>
      <c r="G81">
        <v>312500</v>
      </c>
      <c r="H81">
        <f t="shared" si="2"/>
        <v>0.48999999999999844</v>
      </c>
      <c r="I81">
        <f t="shared" si="3"/>
        <v>2.4305555555555476E-2</v>
      </c>
    </row>
    <row r="82" spans="1:9" x14ac:dyDescent="0.2">
      <c r="A82" s="1">
        <v>40472</v>
      </c>
      <c r="B82">
        <v>20.610001</v>
      </c>
      <c r="C82">
        <v>20.950001</v>
      </c>
      <c r="D82">
        <v>20.450001</v>
      </c>
      <c r="E82">
        <v>20.75</v>
      </c>
      <c r="F82">
        <v>20.75</v>
      </c>
      <c r="G82">
        <v>417100</v>
      </c>
      <c r="H82">
        <f t="shared" si="2"/>
        <v>0.13999899999999954</v>
      </c>
      <c r="I82">
        <f t="shared" si="3"/>
        <v>6.7927701701712452E-3</v>
      </c>
    </row>
    <row r="83" spans="1:9" x14ac:dyDescent="0.2">
      <c r="A83" s="1">
        <v>40473</v>
      </c>
      <c r="B83">
        <v>20.68</v>
      </c>
      <c r="C83">
        <v>20.93</v>
      </c>
      <c r="D83">
        <v>20.549999</v>
      </c>
      <c r="E83">
        <v>20.719999000000001</v>
      </c>
      <c r="F83">
        <v>20.719999000000001</v>
      </c>
      <c r="G83">
        <v>161100</v>
      </c>
      <c r="H83">
        <f t="shared" si="2"/>
        <v>3.9999000000001672E-2</v>
      </c>
      <c r="I83">
        <f t="shared" si="3"/>
        <v>1.9341876208898295E-3</v>
      </c>
    </row>
    <row r="84" spans="1:9" x14ac:dyDescent="0.2">
      <c r="A84" s="1">
        <v>40476</v>
      </c>
      <c r="B84">
        <v>20.940000999999999</v>
      </c>
      <c r="C84">
        <v>20.98</v>
      </c>
      <c r="D84">
        <v>20.73</v>
      </c>
      <c r="E84">
        <v>20.85</v>
      </c>
      <c r="F84">
        <v>20.85</v>
      </c>
      <c r="G84">
        <v>118500</v>
      </c>
      <c r="H84">
        <f t="shared" si="2"/>
        <v>-9.0000999999997333E-2</v>
      </c>
      <c r="I84">
        <f t="shared" si="3"/>
        <v>-4.2980418195776278E-3</v>
      </c>
    </row>
    <row r="85" spans="1:9" x14ac:dyDescent="0.2">
      <c r="A85" s="1">
        <v>40477</v>
      </c>
      <c r="B85">
        <v>20.799999</v>
      </c>
      <c r="C85">
        <v>21.870000999999998</v>
      </c>
      <c r="D85">
        <v>20.51</v>
      </c>
      <c r="E85">
        <v>21.360001</v>
      </c>
      <c r="F85">
        <v>21.360001</v>
      </c>
      <c r="G85">
        <v>660900</v>
      </c>
      <c r="H85">
        <f t="shared" si="2"/>
        <v>0.56000200000000078</v>
      </c>
      <c r="I85">
        <f t="shared" si="3"/>
        <v>2.6923174371306497E-2</v>
      </c>
    </row>
    <row r="86" spans="1:9" x14ac:dyDescent="0.2">
      <c r="A86" s="1">
        <v>40478</v>
      </c>
      <c r="B86">
        <v>21.25</v>
      </c>
      <c r="C86">
        <v>21.379999000000002</v>
      </c>
      <c r="D86">
        <v>20.65</v>
      </c>
      <c r="E86">
        <v>21</v>
      </c>
      <c r="F86">
        <v>21</v>
      </c>
      <c r="G86">
        <v>356500</v>
      </c>
      <c r="H86">
        <f t="shared" si="2"/>
        <v>-0.25</v>
      </c>
      <c r="I86">
        <f t="shared" si="3"/>
        <v>-1.1764705882352941E-2</v>
      </c>
    </row>
    <row r="87" spans="1:9" x14ac:dyDescent="0.2">
      <c r="A87" s="1">
        <v>40479</v>
      </c>
      <c r="B87">
        <v>21.389999</v>
      </c>
      <c r="C87">
        <v>21.5</v>
      </c>
      <c r="D87">
        <v>20.959999</v>
      </c>
      <c r="E87">
        <v>21.190000999999999</v>
      </c>
      <c r="F87">
        <v>21.190000999999999</v>
      </c>
      <c r="G87">
        <v>224200</v>
      </c>
      <c r="H87">
        <f t="shared" si="2"/>
        <v>-0.19999800000000079</v>
      </c>
      <c r="I87">
        <f t="shared" si="3"/>
        <v>-9.3500705633506945E-3</v>
      </c>
    </row>
    <row r="88" spans="1:9" x14ac:dyDescent="0.2">
      <c r="A88" s="1">
        <v>40480</v>
      </c>
      <c r="B88">
        <v>21.139999</v>
      </c>
      <c r="C88">
        <v>21.85</v>
      </c>
      <c r="D88">
        <v>21.049999</v>
      </c>
      <c r="E88">
        <v>21.84</v>
      </c>
      <c r="F88">
        <v>21.84</v>
      </c>
      <c r="G88">
        <v>280600</v>
      </c>
      <c r="H88">
        <f t="shared" si="2"/>
        <v>0.70000100000000032</v>
      </c>
      <c r="I88">
        <f t="shared" si="3"/>
        <v>3.3112631651496312E-2</v>
      </c>
    </row>
    <row r="89" spans="1:9" x14ac:dyDescent="0.2">
      <c r="A89" s="1">
        <v>40483</v>
      </c>
      <c r="B89">
        <v>21.940000999999999</v>
      </c>
      <c r="C89">
        <v>22.75</v>
      </c>
      <c r="D89">
        <v>21.309999000000001</v>
      </c>
      <c r="E89">
        <v>21.41</v>
      </c>
      <c r="F89">
        <v>21.41</v>
      </c>
      <c r="G89">
        <v>455800</v>
      </c>
      <c r="H89">
        <f t="shared" si="2"/>
        <v>-0.53000099999999861</v>
      </c>
      <c r="I89">
        <f t="shared" si="3"/>
        <v>-2.4156835726671055E-2</v>
      </c>
    </row>
    <row r="90" spans="1:9" x14ac:dyDescent="0.2">
      <c r="A90" s="1">
        <v>40484</v>
      </c>
      <c r="B90">
        <v>21.68</v>
      </c>
      <c r="C90">
        <v>21.879999000000002</v>
      </c>
      <c r="D90">
        <v>21.049999</v>
      </c>
      <c r="E90">
        <v>21.25</v>
      </c>
      <c r="F90">
        <v>21.25</v>
      </c>
      <c r="G90">
        <v>322500</v>
      </c>
      <c r="H90">
        <f t="shared" si="2"/>
        <v>-0.42999999999999972</v>
      </c>
      <c r="I90">
        <f t="shared" si="3"/>
        <v>-1.9833948339483383E-2</v>
      </c>
    </row>
    <row r="91" spans="1:9" x14ac:dyDescent="0.2">
      <c r="A91" s="1">
        <v>40485</v>
      </c>
      <c r="B91">
        <v>21.280000999999999</v>
      </c>
      <c r="C91">
        <v>22.5</v>
      </c>
      <c r="D91">
        <v>21.16</v>
      </c>
      <c r="E91">
        <v>21.77</v>
      </c>
      <c r="F91">
        <v>21.77</v>
      </c>
      <c r="G91">
        <v>372600</v>
      </c>
      <c r="H91">
        <f t="shared" si="2"/>
        <v>0.48999900000000096</v>
      </c>
      <c r="I91">
        <f t="shared" si="3"/>
        <v>2.3026267714931076E-2</v>
      </c>
    </row>
    <row r="92" spans="1:9" x14ac:dyDescent="0.2">
      <c r="A92" s="1">
        <v>40486</v>
      </c>
      <c r="B92">
        <v>22.6</v>
      </c>
      <c r="C92">
        <v>25.33</v>
      </c>
      <c r="D92">
        <v>22.15</v>
      </c>
      <c r="E92">
        <v>24.9</v>
      </c>
      <c r="F92">
        <v>24.9</v>
      </c>
      <c r="G92">
        <v>1874000</v>
      </c>
      <c r="H92">
        <f t="shared" si="2"/>
        <v>2.2999999999999972</v>
      </c>
      <c r="I92">
        <f t="shared" si="3"/>
        <v>0.10176991150442465</v>
      </c>
    </row>
    <row r="93" spans="1:9" x14ac:dyDescent="0.2">
      <c r="A93" s="1">
        <v>40487</v>
      </c>
      <c r="B93">
        <v>24.870000999999998</v>
      </c>
      <c r="C93">
        <v>24.969999000000001</v>
      </c>
      <c r="D93">
        <v>23.719999000000001</v>
      </c>
      <c r="E93">
        <v>24.440000999999999</v>
      </c>
      <c r="F93">
        <v>24.440000999999999</v>
      </c>
      <c r="G93">
        <v>1011000</v>
      </c>
      <c r="H93">
        <f t="shared" si="2"/>
        <v>-0.42999999999999972</v>
      </c>
      <c r="I93">
        <f t="shared" si="3"/>
        <v>-1.7289906823887934E-2</v>
      </c>
    </row>
    <row r="94" spans="1:9" x14ac:dyDescent="0.2">
      <c r="A94" s="1">
        <v>40490</v>
      </c>
      <c r="B94">
        <v>24.5</v>
      </c>
      <c r="C94">
        <v>25</v>
      </c>
      <c r="D94">
        <v>24.030000999999999</v>
      </c>
      <c r="E94">
        <v>24.98</v>
      </c>
      <c r="F94">
        <v>24.98</v>
      </c>
      <c r="G94">
        <v>509500</v>
      </c>
      <c r="H94">
        <f t="shared" si="2"/>
        <v>0.48000000000000043</v>
      </c>
      <c r="I94">
        <f t="shared" si="3"/>
        <v>1.9591836734693894E-2</v>
      </c>
    </row>
    <row r="95" spans="1:9" x14ac:dyDescent="0.2">
      <c r="A95" s="1">
        <v>40491</v>
      </c>
      <c r="B95">
        <v>25</v>
      </c>
      <c r="C95">
        <v>25.690000999999999</v>
      </c>
      <c r="D95">
        <v>24.049999</v>
      </c>
      <c r="E95">
        <v>24.629999000000002</v>
      </c>
      <c r="F95">
        <v>24.629999000000002</v>
      </c>
      <c r="G95">
        <v>956400</v>
      </c>
      <c r="H95">
        <f t="shared" si="2"/>
        <v>-0.37000099999999847</v>
      </c>
      <c r="I95">
        <f t="shared" si="3"/>
        <v>-1.4800039999999938E-2</v>
      </c>
    </row>
    <row r="96" spans="1:9" x14ac:dyDescent="0.2">
      <c r="A96" s="1">
        <v>40492</v>
      </c>
      <c r="B96">
        <v>24.48</v>
      </c>
      <c r="C96">
        <v>29.969999000000001</v>
      </c>
      <c r="D96">
        <v>24.049999</v>
      </c>
      <c r="E96">
        <v>29.360001</v>
      </c>
      <c r="F96">
        <v>29.360001</v>
      </c>
      <c r="G96">
        <v>3060500</v>
      </c>
      <c r="H96">
        <f t="shared" si="2"/>
        <v>4.880001</v>
      </c>
      <c r="I96">
        <f t="shared" si="3"/>
        <v>0.19934644607843138</v>
      </c>
    </row>
    <row r="97" spans="1:11" x14ac:dyDescent="0.2">
      <c r="A97" s="1">
        <v>40493</v>
      </c>
      <c r="B97">
        <v>28.6</v>
      </c>
      <c r="C97">
        <v>29.1</v>
      </c>
      <c r="D97">
        <v>27.33</v>
      </c>
      <c r="E97">
        <v>28.040001</v>
      </c>
      <c r="F97">
        <v>28.040001</v>
      </c>
      <c r="G97">
        <v>1945300</v>
      </c>
      <c r="H97">
        <f t="shared" si="2"/>
        <v>-0.55999900000000125</v>
      </c>
      <c r="I97">
        <f t="shared" si="3"/>
        <v>-1.9580384615384659E-2</v>
      </c>
    </row>
    <row r="98" spans="1:11" x14ac:dyDescent="0.2">
      <c r="A98" s="1">
        <v>40494</v>
      </c>
      <c r="B98">
        <v>28.25</v>
      </c>
      <c r="C98">
        <v>30.5</v>
      </c>
      <c r="D98">
        <v>28.07</v>
      </c>
      <c r="E98">
        <v>29.84</v>
      </c>
      <c r="F98">
        <v>29.84</v>
      </c>
      <c r="G98">
        <v>2729100</v>
      </c>
      <c r="H98">
        <f t="shared" si="2"/>
        <v>1.5899999999999999</v>
      </c>
      <c r="I98">
        <f t="shared" si="3"/>
        <v>5.6283185840707961E-2</v>
      </c>
    </row>
    <row r="99" spans="1:11" x14ac:dyDescent="0.2">
      <c r="A99" s="1">
        <v>40497</v>
      </c>
      <c r="B99">
        <v>30.219999000000001</v>
      </c>
      <c r="C99">
        <v>32.939999</v>
      </c>
      <c r="D99">
        <v>30.219999000000001</v>
      </c>
      <c r="E99">
        <v>30.799999</v>
      </c>
      <c r="F99">
        <v>30.799999</v>
      </c>
      <c r="G99">
        <v>2622900</v>
      </c>
      <c r="H99">
        <f t="shared" si="2"/>
        <v>0.57999999999999829</v>
      </c>
      <c r="I99">
        <f t="shared" si="3"/>
        <v>1.9192588325366862E-2</v>
      </c>
    </row>
    <row r="100" spans="1:11" x14ac:dyDescent="0.2">
      <c r="A100" s="1">
        <v>40498</v>
      </c>
      <c r="B100">
        <v>31</v>
      </c>
      <c r="C100">
        <v>31.4</v>
      </c>
      <c r="D100">
        <v>28.42</v>
      </c>
      <c r="E100">
        <v>29.67</v>
      </c>
      <c r="F100">
        <v>29.67</v>
      </c>
      <c r="G100">
        <v>1347600</v>
      </c>
      <c r="H100">
        <f t="shared" si="2"/>
        <v>-1.3299999999999983</v>
      </c>
      <c r="I100">
        <f t="shared" si="3"/>
        <v>-4.2903225806451555E-2</v>
      </c>
    </row>
    <row r="101" spans="1:11" x14ac:dyDescent="0.2">
      <c r="A101" s="1">
        <v>40499</v>
      </c>
      <c r="B101">
        <v>30.200001</v>
      </c>
      <c r="C101">
        <v>30.75</v>
      </c>
      <c r="D101">
        <v>28.610001</v>
      </c>
      <c r="E101">
        <v>29.49</v>
      </c>
      <c r="F101">
        <v>29.49</v>
      </c>
      <c r="G101">
        <v>750000</v>
      </c>
      <c r="H101">
        <f t="shared" si="2"/>
        <v>-0.71000100000000188</v>
      </c>
      <c r="I101">
        <f t="shared" si="3"/>
        <v>-2.3509966108941582E-2</v>
      </c>
    </row>
    <row r="102" spans="1:11" x14ac:dyDescent="0.2">
      <c r="A102" s="1">
        <v>40500</v>
      </c>
      <c r="B102">
        <v>30.67</v>
      </c>
      <c r="C102">
        <v>30.74</v>
      </c>
      <c r="D102">
        <v>28.92</v>
      </c>
      <c r="E102">
        <v>29.889999</v>
      </c>
      <c r="F102">
        <v>29.889999</v>
      </c>
      <c r="G102">
        <v>956100</v>
      </c>
      <c r="H102">
        <f t="shared" si="2"/>
        <v>-0.78000100000000216</v>
      </c>
      <c r="I102">
        <f t="shared" si="3"/>
        <v>-2.5432050864036587E-2</v>
      </c>
    </row>
    <row r="103" spans="1:11" x14ac:dyDescent="0.2">
      <c r="A103" s="1">
        <v>40501</v>
      </c>
      <c r="B103">
        <v>30.16</v>
      </c>
      <c r="C103">
        <v>31.370000999999998</v>
      </c>
      <c r="D103">
        <v>29.700001</v>
      </c>
      <c r="E103">
        <v>30.99</v>
      </c>
      <c r="F103">
        <v>30.99</v>
      </c>
      <c r="G103">
        <v>1150500</v>
      </c>
      <c r="H103">
        <f t="shared" si="2"/>
        <v>0.82999999999999829</v>
      </c>
      <c r="I103">
        <f t="shared" si="3"/>
        <v>2.7519893899204187E-2</v>
      </c>
    </row>
    <row r="104" spans="1:11" x14ac:dyDescent="0.2">
      <c r="A104" s="1">
        <v>40504</v>
      </c>
      <c r="B104">
        <v>31.57</v>
      </c>
      <c r="C104">
        <v>33.450001</v>
      </c>
      <c r="D104">
        <v>31.5</v>
      </c>
      <c r="E104">
        <v>33.400002000000001</v>
      </c>
      <c r="F104">
        <v>33.400002000000001</v>
      </c>
      <c r="G104">
        <v>1529700</v>
      </c>
      <c r="H104">
        <f t="shared" si="2"/>
        <v>1.8300020000000004</v>
      </c>
      <c r="I104">
        <f t="shared" si="3"/>
        <v>5.7966487171365232E-2</v>
      </c>
    </row>
    <row r="105" spans="1:11" x14ac:dyDescent="0.2">
      <c r="A105" s="1">
        <v>40505</v>
      </c>
      <c r="B105">
        <v>33.290000999999997</v>
      </c>
      <c r="C105">
        <v>35.68</v>
      </c>
      <c r="D105">
        <v>32.189999</v>
      </c>
      <c r="E105">
        <v>34.57</v>
      </c>
      <c r="F105">
        <v>34.57</v>
      </c>
      <c r="G105">
        <v>1577800</v>
      </c>
      <c r="H105">
        <f t="shared" si="2"/>
        <v>1.2799990000000037</v>
      </c>
      <c r="I105">
        <f t="shared" si="3"/>
        <v>3.8449953786423852E-2</v>
      </c>
    </row>
    <row r="106" spans="1:11" x14ac:dyDescent="0.2">
      <c r="A106" s="1">
        <v>40506</v>
      </c>
      <c r="B106">
        <v>35.270000000000003</v>
      </c>
      <c r="C106">
        <v>35.970001000000003</v>
      </c>
      <c r="D106">
        <v>34.330002</v>
      </c>
      <c r="E106">
        <v>35.470001000000003</v>
      </c>
      <c r="F106">
        <v>35.470001000000003</v>
      </c>
      <c r="G106">
        <v>1425000</v>
      </c>
      <c r="H106">
        <f t="shared" si="2"/>
        <v>0.20000100000000032</v>
      </c>
      <c r="I106">
        <f t="shared" si="3"/>
        <v>5.6705698894244485E-3</v>
      </c>
    </row>
    <row r="107" spans="1:11" x14ac:dyDescent="0.2">
      <c r="A107" s="1">
        <v>40508</v>
      </c>
      <c r="B107">
        <v>35.599997999999999</v>
      </c>
      <c r="C107">
        <v>36</v>
      </c>
      <c r="D107">
        <v>34.75</v>
      </c>
      <c r="E107">
        <v>35.32</v>
      </c>
      <c r="F107">
        <v>35.32</v>
      </c>
      <c r="G107">
        <v>350600</v>
      </c>
      <c r="H107">
        <f t="shared" si="2"/>
        <v>-0.27999799999999908</v>
      </c>
      <c r="I107">
        <f t="shared" si="3"/>
        <v>-7.8651128014108063E-3</v>
      </c>
    </row>
    <row r="108" spans="1:11" x14ac:dyDescent="0.2">
      <c r="A108" s="1">
        <v>40511</v>
      </c>
      <c r="B108">
        <v>35.409999999999997</v>
      </c>
      <c r="C108">
        <v>35.950001</v>
      </c>
      <c r="D108">
        <v>33.330002</v>
      </c>
      <c r="E108">
        <v>34.330002</v>
      </c>
      <c r="F108">
        <v>34.330002</v>
      </c>
      <c r="G108">
        <v>1145600</v>
      </c>
      <c r="H108">
        <f t="shared" si="2"/>
        <v>-1.0799979999999962</v>
      </c>
      <c r="I108">
        <f t="shared" si="3"/>
        <v>-3.0499802315729917E-2</v>
      </c>
    </row>
    <row r="109" spans="1:11" x14ac:dyDescent="0.2">
      <c r="A109" s="1">
        <v>40512</v>
      </c>
      <c r="B109">
        <v>33.740001999999997</v>
      </c>
      <c r="C109">
        <v>35.330002</v>
      </c>
      <c r="D109">
        <v>33.409999999999997</v>
      </c>
      <c r="E109">
        <v>35.330002</v>
      </c>
      <c r="F109">
        <v>35.330002</v>
      </c>
      <c r="G109">
        <v>2222600</v>
      </c>
      <c r="H109">
        <f t="shared" si="2"/>
        <v>1.5900000000000034</v>
      </c>
      <c r="I109">
        <f t="shared" si="3"/>
        <v>4.7125071302604057E-2</v>
      </c>
      <c r="K109" t="s">
        <v>15</v>
      </c>
    </row>
    <row r="110" spans="1:11" x14ac:dyDescent="0.2">
      <c r="A110" s="1">
        <v>40513</v>
      </c>
      <c r="B110">
        <v>35.869999</v>
      </c>
      <c r="C110">
        <v>36.419998</v>
      </c>
      <c r="D110">
        <v>33.450001</v>
      </c>
      <c r="E110">
        <v>34.349997999999999</v>
      </c>
      <c r="F110">
        <v>34.349997999999999</v>
      </c>
      <c r="G110">
        <v>1299200</v>
      </c>
      <c r="H110">
        <f t="shared" si="2"/>
        <v>-1.5200010000000006</v>
      </c>
      <c r="I110">
        <f t="shared" si="3"/>
        <v>-4.2375272996244037E-2</v>
      </c>
      <c r="K110">
        <f>COUNTIF(H110:H131,"&gt;0")</f>
        <v>10</v>
      </c>
    </row>
    <row r="111" spans="1:11" x14ac:dyDescent="0.2">
      <c r="A111" s="1">
        <v>40514</v>
      </c>
      <c r="B111">
        <v>34.009998000000003</v>
      </c>
      <c r="C111">
        <v>34.299999</v>
      </c>
      <c r="D111">
        <v>31.200001</v>
      </c>
      <c r="E111">
        <v>32.349997999999999</v>
      </c>
      <c r="F111">
        <v>32.349997999999999</v>
      </c>
      <c r="G111">
        <v>2007000</v>
      </c>
      <c r="H111">
        <f t="shared" si="2"/>
        <v>-1.6600000000000037</v>
      </c>
      <c r="I111">
        <f t="shared" si="3"/>
        <v>-4.8809176642703817E-2</v>
      </c>
    </row>
    <row r="112" spans="1:11" x14ac:dyDescent="0.2">
      <c r="A112" s="1">
        <v>40515</v>
      </c>
      <c r="B112">
        <v>32.009998000000003</v>
      </c>
      <c r="C112">
        <v>32.25</v>
      </c>
      <c r="D112">
        <v>30.870000999999998</v>
      </c>
      <c r="E112">
        <v>31.49</v>
      </c>
      <c r="F112">
        <v>31.49</v>
      </c>
      <c r="G112">
        <v>1160100</v>
      </c>
      <c r="H112">
        <f t="shared" si="2"/>
        <v>-0.51999800000000462</v>
      </c>
      <c r="I112">
        <f t="shared" si="3"/>
        <v>-1.6244861995930289E-2</v>
      </c>
    </row>
    <row r="113" spans="1:9" x14ac:dyDescent="0.2">
      <c r="A113" s="1">
        <v>40518</v>
      </c>
      <c r="B113">
        <v>31.35</v>
      </c>
      <c r="C113">
        <v>31.450001</v>
      </c>
      <c r="D113">
        <v>29.559999000000001</v>
      </c>
      <c r="E113">
        <v>30.309999000000001</v>
      </c>
      <c r="F113">
        <v>30.309999000000001</v>
      </c>
      <c r="G113">
        <v>1274400</v>
      </c>
      <c r="H113">
        <f t="shared" si="2"/>
        <v>-1.0400010000000002</v>
      </c>
      <c r="I113">
        <f t="shared" si="3"/>
        <v>-3.3173875598086128E-2</v>
      </c>
    </row>
    <row r="114" spans="1:9" x14ac:dyDescent="0.2">
      <c r="A114" s="1">
        <v>40519</v>
      </c>
      <c r="B114">
        <v>30.49</v>
      </c>
      <c r="C114">
        <v>32.400002000000001</v>
      </c>
      <c r="D114">
        <v>30.049999</v>
      </c>
      <c r="E114">
        <v>31.559999000000001</v>
      </c>
      <c r="F114">
        <v>31.559999000000001</v>
      </c>
      <c r="G114">
        <v>1311300</v>
      </c>
      <c r="H114">
        <f t="shared" si="2"/>
        <v>1.0699990000000028</v>
      </c>
      <c r="I114">
        <f t="shared" si="3"/>
        <v>3.5093440472286089E-2</v>
      </c>
    </row>
    <row r="115" spans="1:9" x14ac:dyDescent="0.2">
      <c r="A115" s="1">
        <v>40520</v>
      </c>
      <c r="B115">
        <v>32.479999999999997</v>
      </c>
      <c r="C115">
        <v>32.490001999999997</v>
      </c>
      <c r="D115">
        <v>31.52</v>
      </c>
      <c r="E115">
        <v>32.369999</v>
      </c>
      <c r="F115">
        <v>32.369999</v>
      </c>
      <c r="G115">
        <v>660000</v>
      </c>
      <c r="H115">
        <f t="shared" si="2"/>
        <v>-0.11000099999999691</v>
      </c>
      <c r="I115">
        <f t="shared" si="3"/>
        <v>-3.3867302955664074E-3</v>
      </c>
    </row>
    <row r="116" spans="1:9" x14ac:dyDescent="0.2">
      <c r="A116" s="1">
        <v>40521</v>
      </c>
      <c r="B116">
        <v>32.509998000000003</v>
      </c>
      <c r="C116">
        <v>32.720001000000003</v>
      </c>
      <c r="D116">
        <v>31.65</v>
      </c>
      <c r="E116">
        <v>32.049999</v>
      </c>
      <c r="F116">
        <v>32.049999</v>
      </c>
      <c r="G116">
        <v>406000</v>
      </c>
      <c r="H116">
        <f t="shared" si="2"/>
        <v>-0.45999900000000338</v>
      </c>
      <c r="I116">
        <f t="shared" si="3"/>
        <v>-1.4149462574559473E-2</v>
      </c>
    </row>
    <row r="117" spans="1:9" x14ac:dyDescent="0.2">
      <c r="A117" s="1">
        <v>40522</v>
      </c>
      <c r="B117">
        <v>32.049999</v>
      </c>
      <c r="C117">
        <v>32.919998</v>
      </c>
      <c r="D117">
        <v>31.129999000000002</v>
      </c>
      <c r="E117">
        <v>31.52</v>
      </c>
      <c r="F117">
        <v>31.52</v>
      </c>
      <c r="G117">
        <v>429400</v>
      </c>
      <c r="H117">
        <f t="shared" si="2"/>
        <v>-0.52999900000000011</v>
      </c>
      <c r="I117">
        <f t="shared" si="3"/>
        <v>-1.6536630781174132E-2</v>
      </c>
    </row>
    <row r="118" spans="1:9" x14ac:dyDescent="0.2">
      <c r="A118" s="1">
        <v>40525</v>
      </c>
      <c r="B118">
        <v>31.639999</v>
      </c>
      <c r="C118">
        <v>31.77</v>
      </c>
      <c r="D118">
        <v>30.4</v>
      </c>
      <c r="E118">
        <v>30.549999</v>
      </c>
      <c r="F118">
        <v>30.549999</v>
      </c>
      <c r="G118">
        <v>410400</v>
      </c>
      <c r="H118">
        <f t="shared" si="2"/>
        <v>-1.0899999999999999</v>
      </c>
      <c r="I118">
        <f t="shared" si="3"/>
        <v>-3.4450064299938819E-2</v>
      </c>
    </row>
    <row r="119" spans="1:9" x14ac:dyDescent="0.2">
      <c r="A119" s="1">
        <v>40526</v>
      </c>
      <c r="B119">
        <v>30.290001</v>
      </c>
      <c r="C119">
        <v>30.389999</v>
      </c>
      <c r="D119">
        <v>27.76</v>
      </c>
      <c r="E119">
        <v>28.530000999999999</v>
      </c>
      <c r="F119">
        <v>28.530000999999999</v>
      </c>
      <c r="G119">
        <v>1765700</v>
      </c>
      <c r="H119">
        <f t="shared" si="2"/>
        <v>-1.7600000000000016</v>
      </c>
      <c r="I119">
        <f t="shared" si="3"/>
        <v>-5.8104983225322496E-2</v>
      </c>
    </row>
    <row r="120" spans="1:9" x14ac:dyDescent="0.2">
      <c r="A120" s="1">
        <v>40527</v>
      </c>
      <c r="B120">
        <v>28.67</v>
      </c>
      <c r="C120">
        <v>29.969999000000001</v>
      </c>
      <c r="D120">
        <v>28.530000999999999</v>
      </c>
      <c r="E120">
        <v>29.6</v>
      </c>
      <c r="F120">
        <v>29.6</v>
      </c>
      <c r="G120">
        <v>742900</v>
      </c>
      <c r="H120">
        <f t="shared" si="2"/>
        <v>0.92999999999999972</v>
      </c>
      <c r="I120">
        <f t="shared" si="3"/>
        <v>3.2438088594349483E-2</v>
      </c>
    </row>
    <row r="121" spans="1:9" x14ac:dyDescent="0.2">
      <c r="A121" s="1">
        <v>40528</v>
      </c>
      <c r="B121">
        <v>30</v>
      </c>
      <c r="C121">
        <v>30.91</v>
      </c>
      <c r="D121">
        <v>29.65</v>
      </c>
      <c r="E121">
        <v>30.809999000000001</v>
      </c>
      <c r="F121">
        <v>30.809999000000001</v>
      </c>
      <c r="G121">
        <v>790100</v>
      </c>
      <c r="H121">
        <f t="shared" si="2"/>
        <v>0.80999900000000125</v>
      </c>
      <c r="I121">
        <f t="shared" si="3"/>
        <v>2.6999966666666708E-2</v>
      </c>
    </row>
    <row r="122" spans="1:9" x14ac:dyDescent="0.2">
      <c r="A122" s="1">
        <v>40529</v>
      </c>
      <c r="B122">
        <v>31.34</v>
      </c>
      <c r="C122">
        <v>31.540001</v>
      </c>
      <c r="D122">
        <v>30.709999</v>
      </c>
      <c r="E122">
        <v>31.360001</v>
      </c>
      <c r="F122">
        <v>31.360001</v>
      </c>
      <c r="G122">
        <v>813000</v>
      </c>
      <c r="H122">
        <f t="shared" si="2"/>
        <v>2.0001000000000602E-2</v>
      </c>
      <c r="I122">
        <f t="shared" si="3"/>
        <v>6.3819400127634342E-4</v>
      </c>
    </row>
    <row r="123" spans="1:9" x14ac:dyDescent="0.2">
      <c r="A123" s="1">
        <v>40532</v>
      </c>
      <c r="B123">
        <v>31.639999</v>
      </c>
      <c r="C123">
        <v>32.189999</v>
      </c>
      <c r="D123">
        <v>31.26</v>
      </c>
      <c r="E123">
        <v>31.700001</v>
      </c>
      <c r="F123">
        <v>31.700001</v>
      </c>
      <c r="G123">
        <v>523400</v>
      </c>
      <c r="H123">
        <f t="shared" si="2"/>
        <v>6.0002000000000777E-2</v>
      </c>
      <c r="I123">
        <f t="shared" si="3"/>
        <v>1.8963970258027119E-3</v>
      </c>
    </row>
    <row r="124" spans="1:9" x14ac:dyDescent="0.2">
      <c r="A124" s="1">
        <v>40533</v>
      </c>
      <c r="B124">
        <v>31.799999</v>
      </c>
      <c r="C124">
        <v>32.689999</v>
      </c>
      <c r="D124">
        <v>31.709999</v>
      </c>
      <c r="E124">
        <v>32.259998000000003</v>
      </c>
      <c r="F124">
        <v>32.259998000000003</v>
      </c>
      <c r="G124">
        <v>777700</v>
      </c>
      <c r="H124">
        <f t="shared" si="2"/>
        <v>0.45999900000000338</v>
      </c>
      <c r="I124">
        <f t="shared" si="3"/>
        <v>1.4465377813376767E-2</v>
      </c>
    </row>
    <row r="125" spans="1:9" x14ac:dyDescent="0.2">
      <c r="A125" s="1">
        <v>40534</v>
      </c>
      <c r="B125">
        <v>32.25</v>
      </c>
      <c r="C125">
        <v>32.860000999999997</v>
      </c>
      <c r="D125">
        <v>31.700001</v>
      </c>
      <c r="E125">
        <v>32.630001</v>
      </c>
      <c r="F125">
        <v>32.630001</v>
      </c>
      <c r="G125">
        <v>833300</v>
      </c>
      <c r="H125">
        <f t="shared" si="2"/>
        <v>0.38000100000000003</v>
      </c>
      <c r="I125">
        <f t="shared" si="3"/>
        <v>1.1782976744186047E-2</v>
      </c>
    </row>
    <row r="126" spans="1:9" x14ac:dyDescent="0.2">
      <c r="A126" s="1">
        <v>40535</v>
      </c>
      <c r="B126">
        <v>31.26</v>
      </c>
      <c r="C126">
        <v>32.479999999999997</v>
      </c>
      <c r="D126">
        <v>29.92</v>
      </c>
      <c r="E126">
        <v>30.09</v>
      </c>
      <c r="F126">
        <v>30.09</v>
      </c>
      <c r="G126">
        <v>1552600</v>
      </c>
      <c r="H126">
        <f t="shared" si="2"/>
        <v>-1.1700000000000017</v>
      </c>
      <c r="I126">
        <f t="shared" si="3"/>
        <v>-3.7428023032629612E-2</v>
      </c>
    </row>
    <row r="127" spans="1:9" x14ac:dyDescent="0.2">
      <c r="A127" s="1">
        <v>40539</v>
      </c>
      <c r="B127">
        <v>28.02</v>
      </c>
      <c r="C127">
        <v>28.58</v>
      </c>
      <c r="D127">
        <v>25.059999000000001</v>
      </c>
      <c r="E127">
        <v>25.549999</v>
      </c>
      <c r="F127">
        <v>25.549999</v>
      </c>
      <c r="G127">
        <v>9301900</v>
      </c>
      <c r="H127">
        <f t="shared" si="2"/>
        <v>-2.4700009999999999</v>
      </c>
      <c r="I127">
        <f t="shared" si="3"/>
        <v>-8.8151356174161311E-2</v>
      </c>
    </row>
    <row r="128" spans="1:9" x14ac:dyDescent="0.2">
      <c r="A128" s="1">
        <v>40540</v>
      </c>
      <c r="B128">
        <v>25.85</v>
      </c>
      <c r="C128">
        <v>26.75</v>
      </c>
      <c r="D128">
        <v>25</v>
      </c>
      <c r="E128">
        <v>26.41</v>
      </c>
      <c r="F128">
        <v>26.41</v>
      </c>
      <c r="G128">
        <v>4056300</v>
      </c>
      <c r="H128">
        <f t="shared" si="2"/>
        <v>0.55999999999999872</v>
      </c>
      <c r="I128">
        <f t="shared" si="3"/>
        <v>2.1663442940038635E-2</v>
      </c>
    </row>
    <row r="129" spans="1:9" x14ac:dyDescent="0.2">
      <c r="A129" s="1">
        <v>40541</v>
      </c>
      <c r="B129">
        <v>27.030000999999999</v>
      </c>
      <c r="C129">
        <v>28.01</v>
      </c>
      <c r="D129">
        <v>26.5</v>
      </c>
      <c r="E129">
        <v>27.73</v>
      </c>
      <c r="F129">
        <v>27.73</v>
      </c>
      <c r="G129">
        <v>3319200</v>
      </c>
      <c r="H129">
        <f t="shared" si="2"/>
        <v>0.69999900000000181</v>
      </c>
      <c r="I129">
        <f t="shared" si="3"/>
        <v>2.5897113359337347E-2</v>
      </c>
    </row>
    <row r="130" spans="1:9" x14ac:dyDescent="0.2">
      <c r="A130" s="1">
        <v>40542</v>
      </c>
      <c r="B130">
        <v>27.700001</v>
      </c>
      <c r="C130">
        <v>27.9</v>
      </c>
      <c r="D130">
        <v>26.379999000000002</v>
      </c>
      <c r="E130">
        <v>26.5</v>
      </c>
      <c r="F130">
        <v>26.5</v>
      </c>
      <c r="G130">
        <v>2041100</v>
      </c>
      <c r="H130">
        <f t="shared" ref="H130:H193" si="4">F130-B130</f>
        <v>-1.2000010000000003</v>
      </c>
      <c r="I130">
        <f t="shared" si="3"/>
        <v>-4.3321334176125131E-2</v>
      </c>
    </row>
    <row r="131" spans="1:9" x14ac:dyDescent="0.2">
      <c r="A131" s="1">
        <v>40543</v>
      </c>
      <c r="B131">
        <v>26.57</v>
      </c>
      <c r="C131">
        <v>27.25</v>
      </c>
      <c r="D131">
        <v>26.5</v>
      </c>
      <c r="E131">
        <v>26.629999000000002</v>
      </c>
      <c r="F131">
        <v>26.629999000000002</v>
      </c>
      <c r="G131">
        <v>1417900</v>
      </c>
      <c r="H131">
        <f t="shared" si="4"/>
        <v>5.9999000000001246E-2</v>
      </c>
      <c r="I131">
        <f t="shared" ref="I131:I194" si="5">H131/B131</f>
        <v>2.2581482875423877E-3</v>
      </c>
    </row>
    <row r="132" spans="1:9" x14ac:dyDescent="0.2">
      <c r="A132" s="1">
        <v>40546</v>
      </c>
      <c r="B132">
        <v>26.84</v>
      </c>
      <c r="C132">
        <v>27</v>
      </c>
      <c r="D132">
        <v>25.9</v>
      </c>
      <c r="E132">
        <v>26.620000999999998</v>
      </c>
      <c r="F132">
        <v>26.620000999999998</v>
      </c>
      <c r="G132">
        <v>1283000</v>
      </c>
      <c r="H132">
        <f t="shared" si="4"/>
        <v>-0.21999900000000139</v>
      </c>
      <c r="I132">
        <f t="shared" si="5"/>
        <v>-8.1966840536513187E-3</v>
      </c>
    </row>
    <row r="133" spans="1:9" x14ac:dyDescent="0.2">
      <c r="A133" s="1">
        <v>40547</v>
      </c>
      <c r="B133">
        <v>26.66</v>
      </c>
      <c r="C133">
        <v>26.950001</v>
      </c>
      <c r="D133">
        <v>26.02</v>
      </c>
      <c r="E133">
        <v>26.67</v>
      </c>
      <c r="F133">
        <v>26.67</v>
      </c>
      <c r="G133">
        <v>1187400</v>
      </c>
      <c r="H133">
        <f t="shared" si="4"/>
        <v>1.0000000000001563E-2</v>
      </c>
      <c r="I133">
        <f t="shared" si="5"/>
        <v>3.7509377344341945E-4</v>
      </c>
    </row>
    <row r="134" spans="1:9" x14ac:dyDescent="0.2">
      <c r="A134" s="1">
        <v>40548</v>
      </c>
      <c r="B134">
        <v>26.48</v>
      </c>
      <c r="C134">
        <v>26.9</v>
      </c>
      <c r="D134">
        <v>26.190000999999999</v>
      </c>
      <c r="E134">
        <v>26.83</v>
      </c>
      <c r="F134">
        <v>26.83</v>
      </c>
      <c r="G134">
        <v>1446700</v>
      </c>
      <c r="H134">
        <f t="shared" si="4"/>
        <v>0.34999999999999787</v>
      </c>
      <c r="I134">
        <f t="shared" si="5"/>
        <v>1.3217522658610191E-2</v>
      </c>
    </row>
    <row r="135" spans="1:9" x14ac:dyDescent="0.2">
      <c r="A135" s="1">
        <v>40549</v>
      </c>
      <c r="B135">
        <v>26.83</v>
      </c>
      <c r="C135">
        <v>28</v>
      </c>
      <c r="D135">
        <v>26.809999000000001</v>
      </c>
      <c r="E135">
        <v>27.879999000000002</v>
      </c>
      <c r="F135">
        <v>27.879999000000002</v>
      </c>
      <c r="G135">
        <v>2061200</v>
      </c>
      <c r="H135">
        <f t="shared" si="4"/>
        <v>1.0499990000000032</v>
      </c>
      <c r="I135">
        <f t="shared" si="5"/>
        <v>3.9135259038389984E-2</v>
      </c>
    </row>
    <row r="136" spans="1:9" x14ac:dyDescent="0.2">
      <c r="A136" s="1">
        <v>40550</v>
      </c>
      <c r="B136">
        <v>28</v>
      </c>
      <c r="C136">
        <v>28.58</v>
      </c>
      <c r="D136">
        <v>27.9</v>
      </c>
      <c r="E136">
        <v>28.24</v>
      </c>
      <c r="F136">
        <v>28.24</v>
      </c>
      <c r="G136">
        <v>2247900</v>
      </c>
      <c r="H136">
        <f t="shared" si="4"/>
        <v>0.23999999999999844</v>
      </c>
      <c r="I136">
        <f t="shared" si="5"/>
        <v>8.5714285714285163E-3</v>
      </c>
    </row>
    <row r="137" spans="1:9" x14ac:dyDescent="0.2">
      <c r="A137" s="1">
        <v>40553</v>
      </c>
      <c r="B137">
        <v>28.17</v>
      </c>
      <c r="C137">
        <v>28.68</v>
      </c>
      <c r="D137">
        <v>28.049999</v>
      </c>
      <c r="E137">
        <v>28.450001</v>
      </c>
      <c r="F137">
        <v>28.450001</v>
      </c>
      <c r="G137">
        <v>1342700</v>
      </c>
      <c r="H137">
        <f t="shared" si="4"/>
        <v>0.28000099999999861</v>
      </c>
      <c r="I137">
        <f t="shared" si="5"/>
        <v>9.9396876109335668E-3</v>
      </c>
    </row>
    <row r="138" spans="1:9" x14ac:dyDescent="0.2">
      <c r="A138" s="1">
        <v>40554</v>
      </c>
      <c r="B138">
        <v>28.59</v>
      </c>
      <c r="C138">
        <v>28.709999</v>
      </c>
      <c r="D138">
        <v>26.92</v>
      </c>
      <c r="E138">
        <v>26.959999</v>
      </c>
      <c r="F138">
        <v>26.959999</v>
      </c>
      <c r="G138">
        <v>1710200</v>
      </c>
      <c r="H138">
        <f t="shared" si="4"/>
        <v>-1.630001</v>
      </c>
      <c r="I138">
        <f t="shared" si="5"/>
        <v>-5.7012976565232604E-2</v>
      </c>
    </row>
    <row r="139" spans="1:9" x14ac:dyDescent="0.2">
      <c r="A139" s="1">
        <v>40555</v>
      </c>
      <c r="B139">
        <v>27.01</v>
      </c>
      <c r="C139">
        <v>27.4</v>
      </c>
      <c r="D139">
        <v>26.52</v>
      </c>
      <c r="E139">
        <v>26.959999</v>
      </c>
      <c r="F139">
        <v>26.959999</v>
      </c>
      <c r="G139">
        <v>964400</v>
      </c>
      <c r="H139">
        <f t="shared" si="4"/>
        <v>-5.0001000000001738E-2</v>
      </c>
      <c r="I139">
        <f t="shared" si="5"/>
        <v>-1.8512032580526375E-3</v>
      </c>
    </row>
    <row r="140" spans="1:9" x14ac:dyDescent="0.2">
      <c r="A140" s="1">
        <v>40556</v>
      </c>
      <c r="B140">
        <v>26.959999</v>
      </c>
      <c r="C140">
        <v>26.969999000000001</v>
      </c>
      <c r="D140">
        <v>26.16</v>
      </c>
      <c r="E140">
        <v>26.219999000000001</v>
      </c>
      <c r="F140">
        <v>26.219999000000001</v>
      </c>
      <c r="G140">
        <v>723600</v>
      </c>
      <c r="H140">
        <f t="shared" si="4"/>
        <v>-0.73999999999999844</v>
      </c>
      <c r="I140">
        <f t="shared" si="5"/>
        <v>-2.7448072234720722E-2</v>
      </c>
    </row>
    <row r="141" spans="1:9" x14ac:dyDescent="0.2">
      <c r="A141" s="1">
        <v>40557</v>
      </c>
      <c r="B141">
        <v>26.15</v>
      </c>
      <c r="C141">
        <v>26.58</v>
      </c>
      <c r="D141">
        <v>25.610001</v>
      </c>
      <c r="E141">
        <v>25.75</v>
      </c>
      <c r="F141">
        <v>25.75</v>
      </c>
      <c r="G141">
        <v>1192000</v>
      </c>
      <c r="H141">
        <f t="shared" si="4"/>
        <v>-0.39999999999999858</v>
      </c>
      <c r="I141">
        <f t="shared" si="5"/>
        <v>-1.5296367112810653E-2</v>
      </c>
    </row>
    <row r="142" spans="1:9" x14ac:dyDescent="0.2">
      <c r="A142" s="1">
        <v>40561</v>
      </c>
      <c r="B142">
        <v>25.48</v>
      </c>
      <c r="C142">
        <v>25.639999</v>
      </c>
      <c r="D142">
        <v>24.75</v>
      </c>
      <c r="E142">
        <v>25.639999</v>
      </c>
      <c r="F142">
        <v>25.639999</v>
      </c>
      <c r="G142">
        <v>1621700</v>
      </c>
      <c r="H142">
        <f t="shared" si="4"/>
        <v>0.15999899999999911</v>
      </c>
      <c r="I142">
        <f t="shared" si="5"/>
        <v>6.2793956043955693E-3</v>
      </c>
    </row>
    <row r="143" spans="1:9" x14ac:dyDescent="0.2">
      <c r="A143" s="1">
        <v>40562</v>
      </c>
      <c r="B143">
        <v>25.27</v>
      </c>
      <c r="C143">
        <v>25.469999000000001</v>
      </c>
      <c r="D143">
        <v>23.75</v>
      </c>
      <c r="E143">
        <v>24.030000999999999</v>
      </c>
      <c r="F143">
        <v>24.030000999999999</v>
      </c>
      <c r="G143">
        <v>2371500</v>
      </c>
      <c r="H143">
        <f t="shared" si="4"/>
        <v>-1.239999000000001</v>
      </c>
      <c r="I143">
        <f t="shared" si="5"/>
        <v>-4.9070003957261611E-2</v>
      </c>
    </row>
    <row r="144" spans="1:9" x14ac:dyDescent="0.2">
      <c r="A144" s="1">
        <v>40563</v>
      </c>
      <c r="B144">
        <v>24.030000999999999</v>
      </c>
      <c r="C144">
        <v>24.450001</v>
      </c>
      <c r="D144">
        <v>22.370000999999998</v>
      </c>
      <c r="E144">
        <v>22.620000999999998</v>
      </c>
      <c r="F144">
        <v>22.620000999999998</v>
      </c>
      <c r="G144">
        <v>2279900</v>
      </c>
      <c r="H144">
        <f t="shared" si="4"/>
        <v>-1.4100000000000001</v>
      </c>
      <c r="I144">
        <f t="shared" si="5"/>
        <v>-5.8676651740463943E-2</v>
      </c>
    </row>
    <row r="145" spans="1:9" x14ac:dyDescent="0.2">
      <c r="A145" s="1">
        <v>40564</v>
      </c>
      <c r="B145">
        <v>23.120000999999998</v>
      </c>
      <c r="C145">
        <v>23.59</v>
      </c>
      <c r="D145">
        <v>22.709999</v>
      </c>
      <c r="E145">
        <v>23.040001</v>
      </c>
      <c r="F145">
        <v>23.040001</v>
      </c>
      <c r="G145">
        <v>1217000</v>
      </c>
      <c r="H145">
        <f t="shared" si="4"/>
        <v>-7.9999999999998295E-2</v>
      </c>
      <c r="I145">
        <f t="shared" si="5"/>
        <v>-3.4602074627937212E-3</v>
      </c>
    </row>
    <row r="146" spans="1:9" x14ac:dyDescent="0.2">
      <c r="A146" s="1">
        <v>40567</v>
      </c>
      <c r="B146">
        <v>23.530000999999999</v>
      </c>
      <c r="C146">
        <v>24.809999000000001</v>
      </c>
      <c r="D146">
        <v>23.23</v>
      </c>
      <c r="E146">
        <v>24.49</v>
      </c>
      <c r="F146">
        <v>24.49</v>
      </c>
      <c r="G146">
        <v>1645100</v>
      </c>
      <c r="H146">
        <f t="shared" si="4"/>
        <v>0.95999899999999982</v>
      </c>
      <c r="I146">
        <f t="shared" si="5"/>
        <v>4.0798935792650405E-2</v>
      </c>
    </row>
    <row r="147" spans="1:9" x14ac:dyDescent="0.2">
      <c r="A147" s="1">
        <v>40568</v>
      </c>
      <c r="B147">
        <v>24.65</v>
      </c>
      <c r="C147">
        <v>24.889999</v>
      </c>
      <c r="D147">
        <v>24.02</v>
      </c>
      <c r="E147">
        <v>24.68</v>
      </c>
      <c r="F147">
        <v>24.68</v>
      </c>
      <c r="G147">
        <v>1271500</v>
      </c>
      <c r="H147">
        <f t="shared" si="4"/>
        <v>3.0000000000001137E-2</v>
      </c>
      <c r="I147">
        <f t="shared" si="5"/>
        <v>1.2170385395537987E-3</v>
      </c>
    </row>
    <row r="148" spans="1:9" x14ac:dyDescent="0.2">
      <c r="A148" s="1">
        <v>40569</v>
      </c>
      <c r="B148">
        <v>24.709999</v>
      </c>
      <c r="C148">
        <v>24.879999000000002</v>
      </c>
      <c r="D148">
        <v>24.1</v>
      </c>
      <c r="E148">
        <v>24.75</v>
      </c>
      <c r="F148">
        <v>24.75</v>
      </c>
      <c r="G148">
        <v>1079900</v>
      </c>
      <c r="H148">
        <f t="shared" si="4"/>
        <v>4.0001000000000175E-2</v>
      </c>
      <c r="I148">
        <f t="shared" si="5"/>
        <v>1.6188183577020856E-3</v>
      </c>
    </row>
    <row r="149" spans="1:9" x14ac:dyDescent="0.2">
      <c r="A149" s="1">
        <v>40570</v>
      </c>
      <c r="B149">
        <v>24.74</v>
      </c>
      <c r="C149">
        <v>25.08</v>
      </c>
      <c r="D149">
        <v>24.530000999999999</v>
      </c>
      <c r="E149">
        <v>24.92</v>
      </c>
      <c r="F149">
        <v>24.92</v>
      </c>
      <c r="G149">
        <v>895700</v>
      </c>
      <c r="H149">
        <f t="shared" si="4"/>
        <v>0.18000000000000327</v>
      </c>
      <c r="I149">
        <f t="shared" si="5"/>
        <v>7.2756669361359449E-3</v>
      </c>
    </row>
    <row r="150" spans="1:9" x14ac:dyDescent="0.2">
      <c r="A150" s="1">
        <v>40571</v>
      </c>
      <c r="B150">
        <v>24.879999000000002</v>
      </c>
      <c r="C150">
        <v>24.879999000000002</v>
      </c>
      <c r="D150">
        <v>23.75</v>
      </c>
      <c r="E150">
        <v>24.01</v>
      </c>
      <c r="F150">
        <v>24.01</v>
      </c>
      <c r="G150">
        <v>1048400</v>
      </c>
      <c r="H150">
        <f t="shared" si="4"/>
        <v>-0.86999899999999997</v>
      </c>
      <c r="I150">
        <f t="shared" si="5"/>
        <v>-3.4967806871696414E-2</v>
      </c>
    </row>
    <row r="151" spans="1:9" x14ac:dyDescent="0.2">
      <c r="A151" s="1">
        <v>40574</v>
      </c>
      <c r="B151">
        <v>24.049999</v>
      </c>
      <c r="C151">
        <v>24.120000999999998</v>
      </c>
      <c r="D151">
        <v>23.5</v>
      </c>
      <c r="E151">
        <v>24.1</v>
      </c>
      <c r="F151">
        <v>24.1</v>
      </c>
      <c r="G151">
        <v>830300</v>
      </c>
      <c r="H151">
        <f t="shared" si="4"/>
        <v>5.0001000000001738E-2</v>
      </c>
      <c r="I151">
        <f t="shared" si="5"/>
        <v>2.0790437454904567E-3</v>
      </c>
    </row>
    <row r="152" spans="1:9" x14ac:dyDescent="0.2">
      <c r="A152" s="1">
        <v>40575</v>
      </c>
      <c r="B152">
        <v>24.309999000000001</v>
      </c>
      <c r="C152">
        <v>24.73</v>
      </c>
      <c r="D152">
        <v>23.540001</v>
      </c>
      <c r="E152">
        <v>23.91</v>
      </c>
      <c r="F152">
        <v>23.91</v>
      </c>
      <c r="G152">
        <v>707800</v>
      </c>
      <c r="H152">
        <f t="shared" si="4"/>
        <v>-0.3999990000000011</v>
      </c>
      <c r="I152">
        <f t="shared" si="5"/>
        <v>-1.6454093642702373E-2</v>
      </c>
    </row>
    <row r="153" spans="1:9" x14ac:dyDescent="0.2">
      <c r="A153" s="1">
        <v>40576</v>
      </c>
      <c r="B153">
        <v>24.16</v>
      </c>
      <c r="C153">
        <v>24.18</v>
      </c>
      <c r="D153">
        <v>23.67</v>
      </c>
      <c r="E153">
        <v>23.940000999999999</v>
      </c>
      <c r="F153">
        <v>23.940000999999999</v>
      </c>
      <c r="G153">
        <v>569500</v>
      </c>
      <c r="H153">
        <f t="shared" si="4"/>
        <v>-0.21999900000000139</v>
      </c>
      <c r="I153">
        <f t="shared" si="5"/>
        <v>-9.1059188741722426E-3</v>
      </c>
    </row>
    <row r="154" spans="1:9" x14ac:dyDescent="0.2">
      <c r="A154" s="1">
        <v>40577</v>
      </c>
      <c r="B154">
        <v>23.82</v>
      </c>
      <c r="C154">
        <v>23.9</v>
      </c>
      <c r="D154">
        <v>23.15</v>
      </c>
      <c r="E154">
        <v>23.629999000000002</v>
      </c>
      <c r="F154">
        <v>23.629999000000002</v>
      </c>
      <c r="G154">
        <v>512000</v>
      </c>
      <c r="H154">
        <f t="shared" si="4"/>
        <v>-0.19000099999999875</v>
      </c>
      <c r="I154">
        <f t="shared" si="5"/>
        <v>-7.9765323257766051E-3</v>
      </c>
    </row>
    <row r="155" spans="1:9" x14ac:dyDescent="0.2">
      <c r="A155" s="1">
        <v>40578</v>
      </c>
      <c r="B155">
        <v>23.440000999999999</v>
      </c>
      <c r="C155">
        <v>23.67</v>
      </c>
      <c r="D155">
        <v>23.219999000000001</v>
      </c>
      <c r="E155">
        <v>23.459999</v>
      </c>
      <c r="F155">
        <v>23.459999</v>
      </c>
      <c r="G155">
        <v>544000</v>
      </c>
      <c r="H155">
        <f t="shared" si="4"/>
        <v>1.999800000000107E-2</v>
      </c>
      <c r="I155">
        <f t="shared" si="5"/>
        <v>8.5315696018959525E-4</v>
      </c>
    </row>
    <row r="156" spans="1:9" x14ac:dyDescent="0.2">
      <c r="A156" s="1">
        <v>40581</v>
      </c>
      <c r="B156">
        <v>23.26</v>
      </c>
      <c r="C156">
        <v>23.26</v>
      </c>
      <c r="D156">
        <v>22.879999000000002</v>
      </c>
      <c r="E156">
        <v>23.07</v>
      </c>
      <c r="F156">
        <v>23.07</v>
      </c>
      <c r="G156">
        <v>895100</v>
      </c>
      <c r="H156">
        <f t="shared" si="4"/>
        <v>-0.19000000000000128</v>
      </c>
      <c r="I156">
        <f t="shared" si="5"/>
        <v>-8.168529664660416E-3</v>
      </c>
    </row>
    <row r="157" spans="1:9" x14ac:dyDescent="0.2">
      <c r="A157" s="1">
        <v>40582</v>
      </c>
      <c r="B157">
        <v>23.780000999999999</v>
      </c>
      <c r="C157">
        <v>25.25</v>
      </c>
      <c r="D157">
        <v>23</v>
      </c>
      <c r="E157">
        <v>24.49</v>
      </c>
      <c r="F157">
        <v>24.49</v>
      </c>
      <c r="G157">
        <v>3504900</v>
      </c>
      <c r="H157">
        <f t="shared" si="4"/>
        <v>0.70999899999999982</v>
      </c>
      <c r="I157">
        <f t="shared" si="5"/>
        <v>2.9856979400463435E-2</v>
      </c>
    </row>
    <row r="158" spans="1:9" x14ac:dyDescent="0.2">
      <c r="A158" s="1">
        <v>40583</v>
      </c>
      <c r="B158">
        <v>24.129999000000002</v>
      </c>
      <c r="C158">
        <v>24.18</v>
      </c>
      <c r="D158">
        <v>22.790001</v>
      </c>
      <c r="E158">
        <v>23.209999</v>
      </c>
      <c r="F158">
        <v>23.209999</v>
      </c>
      <c r="G158">
        <v>2635600</v>
      </c>
      <c r="H158">
        <f t="shared" si="4"/>
        <v>-0.92000000000000171</v>
      </c>
      <c r="I158">
        <f t="shared" si="5"/>
        <v>-3.8126814675790148E-2</v>
      </c>
    </row>
    <row r="159" spans="1:9" x14ac:dyDescent="0.2">
      <c r="A159" s="1">
        <v>40584</v>
      </c>
      <c r="B159">
        <v>23.26</v>
      </c>
      <c r="C159">
        <v>23.639999</v>
      </c>
      <c r="D159">
        <v>22.809999000000001</v>
      </c>
      <c r="E159">
        <v>23.219999000000001</v>
      </c>
      <c r="F159">
        <v>23.219999000000001</v>
      </c>
      <c r="G159">
        <v>836100</v>
      </c>
      <c r="H159">
        <f t="shared" si="4"/>
        <v>-4.0001000000000175E-2</v>
      </c>
      <c r="I159">
        <f t="shared" si="5"/>
        <v>-1.719733447979371E-3</v>
      </c>
    </row>
    <row r="160" spans="1:9" x14ac:dyDescent="0.2">
      <c r="A160" s="1">
        <v>40585</v>
      </c>
      <c r="B160">
        <v>23.25</v>
      </c>
      <c r="C160">
        <v>23.75</v>
      </c>
      <c r="D160">
        <v>22.940000999999999</v>
      </c>
      <c r="E160">
        <v>23.25</v>
      </c>
      <c r="F160">
        <v>23.25</v>
      </c>
      <c r="G160">
        <v>634500</v>
      </c>
      <c r="H160">
        <f t="shared" si="4"/>
        <v>0</v>
      </c>
      <c r="I160">
        <f t="shared" si="5"/>
        <v>0</v>
      </c>
    </row>
    <row r="161" spans="1:9" x14ac:dyDescent="0.2">
      <c r="A161" s="1">
        <v>40588</v>
      </c>
      <c r="B161">
        <v>23.639999</v>
      </c>
      <c r="C161">
        <v>24.139999</v>
      </c>
      <c r="D161">
        <v>23.049999</v>
      </c>
      <c r="E161">
        <v>23.08</v>
      </c>
      <c r="F161">
        <v>23.08</v>
      </c>
      <c r="G161">
        <v>1283100</v>
      </c>
      <c r="H161">
        <f t="shared" si="4"/>
        <v>-0.55999900000000125</v>
      </c>
      <c r="I161">
        <f t="shared" si="5"/>
        <v>-2.3688621983444298E-2</v>
      </c>
    </row>
    <row r="162" spans="1:9" x14ac:dyDescent="0.2">
      <c r="A162" s="1">
        <v>40589</v>
      </c>
      <c r="B162">
        <v>23.01</v>
      </c>
      <c r="C162">
        <v>23.17</v>
      </c>
      <c r="D162">
        <v>22.559999000000001</v>
      </c>
      <c r="E162">
        <v>22.84</v>
      </c>
      <c r="F162">
        <v>22.84</v>
      </c>
      <c r="G162">
        <v>953700</v>
      </c>
      <c r="H162">
        <f t="shared" si="4"/>
        <v>-0.17000000000000171</v>
      </c>
      <c r="I162">
        <f t="shared" si="5"/>
        <v>-7.3880921338549191E-3</v>
      </c>
    </row>
    <row r="163" spans="1:9" x14ac:dyDescent="0.2">
      <c r="A163" s="1">
        <v>40590</v>
      </c>
      <c r="B163">
        <v>23.1</v>
      </c>
      <c r="C163">
        <v>24.969999000000001</v>
      </c>
      <c r="D163">
        <v>23.07</v>
      </c>
      <c r="E163">
        <v>24.73</v>
      </c>
      <c r="F163">
        <v>24.73</v>
      </c>
      <c r="G163">
        <v>4115100</v>
      </c>
      <c r="H163">
        <f t="shared" si="4"/>
        <v>1.629999999999999</v>
      </c>
      <c r="I163">
        <f t="shared" si="5"/>
        <v>7.0562770562770522E-2</v>
      </c>
    </row>
    <row r="164" spans="1:9" x14ac:dyDescent="0.2">
      <c r="A164" s="1">
        <v>40591</v>
      </c>
      <c r="B164">
        <v>24.629999000000002</v>
      </c>
      <c r="C164">
        <v>25.49</v>
      </c>
      <c r="D164">
        <v>23.549999</v>
      </c>
      <c r="E164">
        <v>23.6</v>
      </c>
      <c r="F164">
        <v>23.6</v>
      </c>
      <c r="G164">
        <v>2618400</v>
      </c>
      <c r="H164">
        <f t="shared" si="4"/>
        <v>-1.0299990000000001</v>
      </c>
      <c r="I164">
        <f t="shared" si="5"/>
        <v>-4.1818881113231066E-2</v>
      </c>
    </row>
    <row r="165" spans="1:9" x14ac:dyDescent="0.2">
      <c r="A165" s="1">
        <v>40592</v>
      </c>
      <c r="B165">
        <v>23.33</v>
      </c>
      <c r="C165">
        <v>23.49</v>
      </c>
      <c r="D165">
        <v>22.959999</v>
      </c>
      <c r="E165">
        <v>23.18</v>
      </c>
      <c r="F165">
        <v>23.18</v>
      </c>
      <c r="G165">
        <v>2370700</v>
      </c>
      <c r="H165">
        <f t="shared" si="4"/>
        <v>-0.14999999999999858</v>
      </c>
      <c r="I165">
        <f t="shared" si="5"/>
        <v>-6.4294899271323874E-3</v>
      </c>
    </row>
    <row r="166" spans="1:9" x14ac:dyDescent="0.2">
      <c r="A166" s="1">
        <v>40596</v>
      </c>
      <c r="B166">
        <v>22.879999000000002</v>
      </c>
      <c r="C166">
        <v>23</v>
      </c>
      <c r="D166">
        <v>21.780000999999999</v>
      </c>
      <c r="E166">
        <v>21.870000999999998</v>
      </c>
      <c r="F166">
        <v>21.870000999999998</v>
      </c>
      <c r="G166">
        <v>2064600</v>
      </c>
      <c r="H166">
        <f t="shared" si="4"/>
        <v>-1.0099980000000031</v>
      </c>
      <c r="I166">
        <f t="shared" si="5"/>
        <v>-4.4143271160108133E-2</v>
      </c>
    </row>
    <row r="167" spans="1:9" x14ac:dyDescent="0.2">
      <c r="A167" s="1">
        <v>40597</v>
      </c>
      <c r="B167">
        <v>22.18</v>
      </c>
      <c r="C167">
        <v>22.5</v>
      </c>
      <c r="D167">
        <v>21.110001</v>
      </c>
      <c r="E167">
        <v>21.83</v>
      </c>
      <c r="F167">
        <v>21.83</v>
      </c>
      <c r="G167">
        <v>1605600</v>
      </c>
      <c r="H167">
        <f t="shared" si="4"/>
        <v>-0.35000000000000142</v>
      </c>
      <c r="I167">
        <f t="shared" si="5"/>
        <v>-1.5779981965734959E-2</v>
      </c>
    </row>
    <row r="168" spans="1:9" x14ac:dyDescent="0.2">
      <c r="A168" s="1">
        <v>40598</v>
      </c>
      <c r="B168">
        <v>21.780000999999999</v>
      </c>
      <c r="C168">
        <v>22.58</v>
      </c>
      <c r="D168">
        <v>21.5</v>
      </c>
      <c r="E168">
        <v>22.530000999999999</v>
      </c>
      <c r="F168">
        <v>22.530000999999999</v>
      </c>
      <c r="G168">
        <v>1055300</v>
      </c>
      <c r="H168">
        <f t="shared" si="4"/>
        <v>0.75</v>
      </c>
      <c r="I168">
        <f t="shared" si="5"/>
        <v>3.4435260126939392E-2</v>
      </c>
    </row>
    <row r="169" spans="1:9" x14ac:dyDescent="0.2">
      <c r="A169" s="1">
        <v>40599</v>
      </c>
      <c r="B169">
        <v>22.809999000000001</v>
      </c>
      <c r="C169">
        <v>23.85</v>
      </c>
      <c r="D169">
        <v>22.690000999999999</v>
      </c>
      <c r="E169">
        <v>23.610001</v>
      </c>
      <c r="F169">
        <v>23.610001</v>
      </c>
      <c r="G169">
        <v>1346300</v>
      </c>
      <c r="H169">
        <f t="shared" si="4"/>
        <v>0.80000199999999921</v>
      </c>
      <c r="I169">
        <f t="shared" si="5"/>
        <v>3.5072425912863879E-2</v>
      </c>
    </row>
    <row r="170" spans="1:9" x14ac:dyDescent="0.2">
      <c r="A170" s="1">
        <v>40602</v>
      </c>
      <c r="B170">
        <v>23.74</v>
      </c>
      <c r="C170">
        <v>24.1</v>
      </c>
      <c r="D170">
        <v>23.5</v>
      </c>
      <c r="E170">
        <v>23.889999</v>
      </c>
      <c r="F170">
        <v>23.889999</v>
      </c>
      <c r="G170">
        <v>1051200</v>
      </c>
      <c r="H170">
        <f t="shared" si="4"/>
        <v>0.1499990000000011</v>
      </c>
      <c r="I170">
        <f t="shared" si="5"/>
        <v>6.3184077506318916E-3</v>
      </c>
    </row>
    <row r="171" spans="1:9" x14ac:dyDescent="0.2">
      <c r="A171" s="1">
        <v>40603</v>
      </c>
      <c r="B171">
        <v>24.049999</v>
      </c>
      <c r="C171">
        <v>24.32</v>
      </c>
      <c r="D171">
        <v>23.700001</v>
      </c>
      <c r="E171">
        <v>23.940000999999999</v>
      </c>
      <c r="F171">
        <v>23.940000999999999</v>
      </c>
      <c r="G171">
        <v>1106400</v>
      </c>
      <c r="H171">
        <f t="shared" si="4"/>
        <v>-0.10999800000000093</v>
      </c>
      <c r="I171">
        <f t="shared" si="5"/>
        <v>-4.5737216038969864E-3</v>
      </c>
    </row>
    <row r="172" spans="1:9" x14ac:dyDescent="0.2">
      <c r="A172" s="1">
        <v>40604</v>
      </c>
      <c r="B172">
        <v>23.82</v>
      </c>
      <c r="C172">
        <v>24.280000999999999</v>
      </c>
      <c r="D172">
        <v>23.73</v>
      </c>
      <c r="E172">
        <v>24.02</v>
      </c>
      <c r="F172">
        <v>24.02</v>
      </c>
      <c r="G172">
        <v>663300</v>
      </c>
      <c r="H172">
        <f t="shared" si="4"/>
        <v>0.19999999999999929</v>
      </c>
      <c r="I172">
        <f t="shared" si="5"/>
        <v>8.3963056255247394E-3</v>
      </c>
    </row>
    <row r="173" spans="1:9" x14ac:dyDescent="0.2">
      <c r="A173" s="1">
        <v>40605</v>
      </c>
      <c r="B173">
        <v>24.48</v>
      </c>
      <c r="C173">
        <v>24.790001</v>
      </c>
      <c r="D173">
        <v>24.059999000000001</v>
      </c>
      <c r="E173">
        <v>24.360001</v>
      </c>
      <c r="F173">
        <v>24.360001</v>
      </c>
      <c r="G173">
        <v>640200</v>
      </c>
      <c r="H173">
        <f t="shared" si="4"/>
        <v>-0.11999899999999997</v>
      </c>
      <c r="I173">
        <f t="shared" si="5"/>
        <v>-4.9019199346405215E-3</v>
      </c>
    </row>
    <row r="174" spans="1:9" x14ac:dyDescent="0.2">
      <c r="A174" s="1">
        <v>40606</v>
      </c>
      <c r="B174">
        <v>24.48</v>
      </c>
      <c r="C174">
        <v>24.99</v>
      </c>
      <c r="D174">
        <v>23.780000999999999</v>
      </c>
      <c r="E174">
        <v>24.950001</v>
      </c>
      <c r="F174">
        <v>24.950001</v>
      </c>
      <c r="G174">
        <v>1580100</v>
      </c>
      <c r="H174">
        <f t="shared" si="4"/>
        <v>0.47000099999999989</v>
      </c>
      <c r="I174">
        <f t="shared" si="5"/>
        <v>1.9199387254901955E-2</v>
      </c>
    </row>
    <row r="175" spans="1:9" x14ac:dyDescent="0.2">
      <c r="A175" s="1">
        <v>40609</v>
      </c>
      <c r="B175">
        <v>24.93</v>
      </c>
      <c r="C175">
        <v>25.4</v>
      </c>
      <c r="D175">
        <v>24.700001</v>
      </c>
      <c r="E175">
        <v>24.940000999999999</v>
      </c>
      <c r="F175">
        <v>24.940000999999999</v>
      </c>
      <c r="G175">
        <v>2033600</v>
      </c>
      <c r="H175">
        <f t="shared" si="4"/>
        <v>1.0000999999999038E-2</v>
      </c>
      <c r="I175">
        <f t="shared" si="5"/>
        <v>4.0116325711989727E-4</v>
      </c>
    </row>
    <row r="176" spans="1:9" x14ac:dyDescent="0.2">
      <c r="A176" s="1">
        <v>40610</v>
      </c>
      <c r="B176">
        <v>24.6</v>
      </c>
      <c r="C176">
        <v>24.959999</v>
      </c>
      <c r="D176">
        <v>24</v>
      </c>
      <c r="E176">
        <v>24.66</v>
      </c>
      <c r="F176">
        <v>24.66</v>
      </c>
      <c r="G176">
        <v>1399900</v>
      </c>
      <c r="H176">
        <f t="shared" si="4"/>
        <v>5.9999999999998721E-2</v>
      </c>
      <c r="I176">
        <f t="shared" si="5"/>
        <v>2.4390243902438504E-3</v>
      </c>
    </row>
    <row r="177" spans="1:9" x14ac:dyDescent="0.2">
      <c r="A177" s="1">
        <v>40611</v>
      </c>
      <c r="B177">
        <v>24.66</v>
      </c>
      <c r="C177">
        <v>24.99</v>
      </c>
      <c r="D177">
        <v>24.27</v>
      </c>
      <c r="E177">
        <v>24.719999000000001</v>
      </c>
      <c r="F177">
        <v>24.719999000000001</v>
      </c>
      <c r="G177">
        <v>924800</v>
      </c>
      <c r="H177">
        <f t="shared" si="4"/>
        <v>5.9999000000001246E-2</v>
      </c>
      <c r="I177">
        <f t="shared" si="5"/>
        <v>2.4330494728305452E-3</v>
      </c>
    </row>
    <row r="178" spans="1:9" x14ac:dyDescent="0.2">
      <c r="A178" s="1">
        <v>40612</v>
      </c>
      <c r="B178">
        <v>24.440000999999999</v>
      </c>
      <c r="C178">
        <v>24.49</v>
      </c>
      <c r="D178">
        <v>23.73</v>
      </c>
      <c r="E178">
        <v>24.01</v>
      </c>
      <c r="F178">
        <v>24.01</v>
      </c>
      <c r="G178">
        <v>1017000</v>
      </c>
      <c r="H178">
        <f t="shared" si="4"/>
        <v>-0.43000099999999719</v>
      </c>
      <c r="I178">
        <f t="shared" si="5"/>
        <v>-1.75941482162786E-2</v>
      </c>
    </row>
    <row r="179" spans="1:9" x14ac:dyDescent="0.2">
      <c r="A179" s="1">
        <v>40613</v>
      </c>
      <c r="B179">
        <v>23.85</v>
      </c>
      <c r="C179">
        <v>24.25</v>
      </c>
      <c r="D179">
        <v>23.530000999999999</v>
      </c>
      <c r="E179">
        <v>24.07</v>
      </c>
      <c r="F179">
        <v>24.07</v>
      </c>
      <c r="G179">
        <v>930800</v>
      </c>
      <c r="H179">
        <f t="shared" si="4"/>
        <v>0.21999999999999886</v>
      </c>
      <c r="I179">
        <f t="shared" si="5"/>
        <v>9.2243186582808747E-3</v>
      </c>
    </row>
    <row r="180" spans="1:9" x14ac:dyDescent="0.2">
      <c r="A180" s="1">
        <v>40616</v>
      </c>
      <c r="B180">
        <v>23.82</v>
      </c>
      <c r="C180">
        <v>24</v>
      </c>
      <c r="D180">
        <v>23.200001</v>
      </c>
      <c r="E180">
        <v>23.25</v>
      </c>
      <c r="F180">
        <v>23.25</v>
      </c>
      <c r="G180">
        <v>1166000</v>
      </c>
      <c r="H180">
        <f t="shared" si="4"/>
        <v>-0.57000000000000028</v>
      </c>
      <c r="I180">
        <f t="shared" si="5"/>
        <v>-2.3929471032745602E-2</v>
      </c>
    </row>
    <row r="181" spans="1:9" x14ac:dyDescent="0.2">
      <c r="A181" s="1">
        <v>40617</v>
      </c>
      <c r="B181">
        <v>22.200001</v>
      </c>
      <c r="C181">
        <v>22.959999</v>
      </c>
      <c r="D181">
        <v>21.799999</v>
      </c>
      <c r="E181">
        <v>22.950001</v>
      </c>
      <c r="F181">
        <v>22.950001</v>
      </c>
      <c r="G181">
        <v>1318800</v>
      </c>
      <c r="H181">
        <f t="shared" si="4"/>
        <v>0.75</v>
      </c>
      <c r="I181">
        <f t="shared" si="5"/>
        <v>3.3783782261991788E-2</v>
      </c>
    </row>
    <row r="182" spans="1:9" x14ac:dyDescent="0.2">
      <c r="A182" s="1">
        <v>40618</v>
      </c>
      <c r="B182">
        <v>22.860001</v>
      </c>
      <c r="C182">
        <v>23.25</v>
      </c>
      <c r="D182">
        <v>22.690000999999999</v>
      </c>
      <c r="E182">
        <v>22.82</v>
      </c>
      <c r="F182">
        <v>22.82</v>
      </c>
      <c r="G182">
        <v>1169700</v>
      </c>
      <c r="H182">
        <f t="shared" si="4"/>
        <v>-4.0001000000000175E-2</v>
      </c>
      <c r="I182">
        <f t="shared" si="5"/>
        <v>-1.7498249453270004E-3</v>
      </c>
    </row>
    <row r="183" spans="1:9" x14ac:dyDescent="0.2">
      <c r="A183" s="1">
        <v>40619</v>
      </c>
      <c r="B183">
        <v>23.24</v>
      </c>
      <c r="C183">
        <v>23.43</v>
      </c>
      <c r="D183">
        <v>22.639999</v>
      </c>
      <c r="E183">
        <v>22.809999000000001</v>
      </c>
      <c r="F183">
        <v>22.809999000000001</v>
      </c>
      <c r="G183">
        <v>922600</v>
      </c>
      <c r="H183">
        <f t="shared" si="4"/>
        <v>-0.43000099999999719</v>
      </c>
      <c r="I183">
        <f t="shared" si="5"/>
        <v>-1.850262478485358E-2</v>
      </c>
    </row>
    <row r="184" spans="1:9" x14ac:dyDescent="0.2">
      <c r="A184" s="1">
        <v>40620</v>
      </c>
      <c r="B184">
        <v>23.190000999999999</v>
      </c>
      <c r="C184">
        <v>23.190000999999999</v>
      </c>
      <c r="D184">
        <v>22.51</v>
      </c>
      <c r="E184">
        <v>22.959999</v>
      </c>
      <c r="F184">
        <v>22.959999</v>
      </c>
      <c r="G184">
        <v>687900</v>
      </c>
      <c r="H184">
        <f t="shared" si="4"/>
        <v>-0.23000199999999893</v>
      </c>
      <c r="I184">
        <f t="shared" si="5"/>
        <v>-9.918153949195558E-3</v>
      </c>
    </row>
    <row r="185" spans="1:9" x14ac:dyDescent="0.2">
      <c r="A185" s="1">
        <v>40623</v>
      </c>
      <c r="B185">
        <v>23.049999</v>
      </c>
      <c r="C185">
        <v>23.049999</v>
      </c>
      <c r="D185">
        <v>22.540001</v>
      </c>
      <c r="E185">
        <v>22.73</v>
      </c>
      <c r="F185">
        <v>22.73</v>
      </c>
      <c r="G185">
        <v>411700</v>
      </c>
      <c r="H185">
        <f t="shared" si="4"/>
        <v>-0.31999899999999926</v>
      </c>
      <c r="I185">
        <f t="shared" si="5"/>
        <v>-1.3882820558907584E-2</v>
      </c>
    </row>
    <row r="186" spans="1:9" x14ac:dyDescent="0.2">
      <c r="A186" s="1">
        <v>40624</v>
      </c>
      <c r="B186">
        <v>22.73</v>
      </c>
      <c r="C186">
        <v>22.860001</v>
      </c>
      <c r="D186">
        <v>22</v>
      </c>
      <c r="E186">
        <v>22.190000999999999</v>
      </c>
      <c r="F186">
        <v>22.190000999999999</v>
      </c>
      <c r="G186">
        <v>582900</v>
      </c>
      <c r="H186">
        <f t="shared" si="4"/>
        <v>-0.53999900000000167</v>
      </c>
      <c r="I186">
        <f t="shared" si="5"/>
        <v>-2.3757105147382388E-2</v>
      </c>
    </row>
    <row r="187" spans="1:9" x14ac:dyDescent="0.2">
      <c r="A187" s="1">
        <v>40625</v>
      </c>
      <c r="B187">
        <v>22.110001</v>
      </c>
      <c r="C187">
        <v>22.27</v>
      </c>
      <c r="D187">
        <v>21.77</v>
      </c>
      <c r="E187">
        <v>22.209999</v>
      </c>
      <c r="F187">
        <v>22.209999</v>
      </c>
      <c r="G187">
        <v>422800</v>
      </c>
      <c r="H187">
        <f t="shared" si="4"/>
        <v>9.9997999999999365E-2</v>
      </c>
      <c r="I187">
        <f t="shared" si="5"/>
        <v>4.5227496823722155E-3</v>
      </c>
    </row>
    <row r="188" spans="1:9" x14ac:dyDescent="0.2">
      <c r="A188" s="1">
        <v>40626</v>
      </c>
      <c r="B188">
        <v>22.139999</v>
      </c>
      <c r="C188">
        <v>22.379999000000002</v>
      </c>
      <c r="D188">
        <v>21.98</v>
      </c>
      <c r="E188">
        <v>22.33</v>
      </c>
      <c r="F188">
        <v>22.33</v>
      </c>
      <c r="G188">
        <v>462200</v>
      </c>
      <c r="H188">
        <f t="shared" si="4"/>
        <v>0.19000099999999875</v>
      </c>
      <c r="I188">
        <f t="shared" si="5"/>
        <v>8.5817980389248771E-3</v>
      </c>
    </row>
    <row r="189" spans="1:9" x14ac:dyDescent="0.2">
      <c r="A189" s="1">
        <v>40627</v>
      </c>
      <c r="B189">
        <v>22.43</v>
      </c>
      <c r="C189">
        <v>23</v>
      </c>
      <c r="D189">
        <v>22.4</v>
      </c>
      <c r="E189">
        <v>22.75</v>
      </c>
      <c r="F189">
        <v>22.75</v>
      </c>
      <c r="G189">
        <v>568000</v>
      </c>
      <c r="H189">
        <f t="shared" si="4"/>
        <v>0.32000000000000028</v>
      </c>
      <c r="I189">
        <f t="shared" si="5"/>
        <v>1.426660722246992E-2</v>
      </c>
    </row>
    <row r="190" spans="1:9" x14ac:dyDescent="0.2">
      <c r="A190" s="1">
        <v>40630</v>
      </c>
      <c r="B190">
        <v>22.700001</v>
      </c>
      <c r="C190">
        <v>23.540001</v>
      </c>
      <c r="D190">
        <v>22.549999</v>
      </c>
      <c r="E190">
        <v>23.25</v>
      </c>
      <c r="F190">
        <v>23.25</v>
      </c>
      <c r="G190">
        <v>1058100</v>
      </c>
      <c r="H190">
        <f t="shared" si="4"/>
        <v>0.54999899999999968</v>
      </c>
      <c r="I190">
        <f t="shared" si="5"/>
        <v>2.4229029769646252E-2</v>
      </c>
    </row>
    <row r="191" spans="1:9" x14ac:dyDescent="0.2">
      <c r="A191" s="1">
        <v>40631</v>
      </c>
      <c r="B191">
        <v>23.299999</v>
      </c>
      <c r="C191">
        <v>24</v>
      </c>
      <c r="D191">
        <v>23.209999</v>
      </c>
      <c r="E191">
        <v>23.92</v>
      </c>
      <c r="F191">
        <v>23.92</v>
      </c>
      <c r="G191">
        <v>755400</v>
      </c>
      <c r="H191">
        <f t="shared" si="4"/>
        <v>0.62000100000000202</v>
      </c>
      <c r="I191">
        <f t="shared" si="5"/>
        <v>2.6609486120578892E-2</v>
      </c>
    </row>
    <row r="192" spans="1:9" x14ac:dyDescent="0.2">
      <c r="A192" s="1">
        <v>40632</v>
      </c>
      <c r="B192">
        <v>24.110001</v>
      </c>
      <c r="C192">
        <v>24.49</v>
      </c>
      <c r="D192">
        <v>23.01</v>
      </c>
      <c r="E192">
        <v>23.709999</v>
      </c>
      <c r="F192">
        <v>23.709999</v>
      </c>
      <c r="G192">
        <v>1223300</v>
      </c>
      <c r="H192">
        <f t="shared" si="4"/>
        <v>-0.40000200000000063</v>
      </c>
      <c r="I192">
        <f t="shared" si="5"/>
        <v>-1.6590708561148571E-2</v>
      </c>
    </row>
    <row r="193" spans="1:9" x14ac:dyDescent="0.2">
      <c r="A193" s="1">
        <v>40633</v>
      </c>
      <c r="B193">
        <v>26.549999</v>
      </c>
      <c r="C193">
        <v>28.709999</v>
      </c>
      <c r="D193">
        <v>26.5</v>
      </c>
      <c r="E193">
        <v>27.75</v>
      </c>
      <c r="F193">
        <v>27.75</v>
      </c>
      <c r="G193">
        <v>11517800</v>
      </c>
      <c r="H193">
        <f t="shared" si="4"/>
        <v>1.2000010000000003</v>
      </c>
      <c r="I193">
        <f t="shared" si="5"/>
        <v>4.5197779480142364E-2</v>
      </c>
    </row>
    <row r="194" spans="1:9" x14ac:dyDescent="0.2">
      <c r="A194" s="1">
        <v>40634</v>
      </c>
      <c r="B194">
        <v>27.450001</v>
      </c>
      <c r="C194">
        <v>28.18</v>
      </c>
      <c r="D194">
        <v>26.57</v>
      </c>
      <c r="E194">
        <v>26.66</v>
      </c>
      <c r="F194">
        <v>26.66</v>
      </c>
      <c r="G194">
        <v>2864800</v>
      </c>
      <c r="H194">
        <f t="shared" ref="H194:H257" si="6">F194-B194</f>
        <v>-0.79000100000000018</v>
      </c>
      <c r="I194">
        <f t="shared" si="5"/>
        <v>-2.877963465283663E-2</v>
      </c>
    </row>
    <row r="195" spans="1:9" x14ac:dyDescent="0.2">
      <c r="A195" s="1">
        <v>40637</v>
      </c>
      <c r="B195">
        <v>26.83</v>
      </c>
      <c r="C195">
        <v>27</v>
      </c>
      <c r="D195">
        <v>25.23</v>
      </c>
      <c r="E195">
        <v>25.83</v>
      </c>
      <c r="F195">
        <v>25.83</v>
      </c>
      <c r="G195">
        <v>2609300</v>
      </c>
      <c r="H195">
        <f t="shared" si="6"/>
        <v>-1</v>
      </c>
      <c r="I195">
        <f t="shared" ref="I195:I258" si="7">H195/B195</f>
        <v>-3.7271710771524413E-2</v>
      </c>
    </row>
    <row r="196" spans="1:9" x14ac:dyDescent="0.2">
      <c r="A196" s="1">
        <v>40638</v>
      </c>
      <c r="B196">
        <v>25.9</v>
      </c>
      <c r="C196">
        <v>27</v>
      </c>
      <c r="D196">
        <v>25.690000999999999</v>
      </c>
      <c r="E196">
        <v>26.700001</v>
      </c>
      <c r="F196">
        <v>26.700001</v>
      </c>
      <c r="G196">
        <v>3180900</v>
      </c>
      <c r="H196">
        <f t="shared" si="6"/>
        <v>0.80000100000000174</v>
      </c>
      <c r="I196">
        <f t="shared" si="7"/>
        <v>3.0888069498069565E-2</v>
      </c>
    </row>
    <row r="197" spans="1:9" x14ac:dyDescent="0.2">
      <c r="A197" s="1">
        <v>40639</v>
      </c>
      <c r="B197">
        <v>26.99</v>
      </c>
      <c r="C197">
        <v>27.01</v>
      </c>
      <c r="D197">
        <v>25.799999</v>
      </c>
      <c r="E197">
        <v>26.49</v>
      </c>
      <c r="F197">
        <v>26.49</v>
      </c>
      <c r="G197">
        <v>1288300</v>
      </c>
      <c r="H197">
        <f t="shared" si="6"/>
        <v>-0.5</v>
      </c>
      <c r="I197">
        <f t="shared" si="7"/>
        <v>-1.8525379770285292E-2</v>
      </c>
    </row>
    <row r="198" spans="1:9" x14ac:dyDescent="0.2">
      <c r="A198" s="1">
        <v>40640</v>
      </c>
      <c r="B198">
        <v>26.85</v>
      </c>
      <c r="C198">
        <v>27.940000999999999</v>
      </c>
      <c r="D198">
        <v>26.450001</v>
      </c>
      <c r="E198">
        <v>27.24</v>
      </c>
      <c r="F198">
        <v>27.24</v>
      </c>
      <c r="G198">
        <v>2810300</v>
      </c>
      <c r="H198">
        <f t="shared" si="6"/>
        <v>0.38999999999999702</v>
      </c>
      <c r="I198">
        <f t="shared" si="7"/>
        <v>1.4525139664804357E-2</v>
      </c>
    </row>
    <row r="199" spans="1:9" x14ac:dyDescent="0.2">
      <c r="A199" s="1">
        <v>40641</v>
      </c>
      <c r="B199">
        <v>27.58</v>
      </c>
      <c r="C199">
        <v>27.6</v>
      </c>
      <c r="D199">
        <v>26.360001</v>
      </c>
      <c r="E199">
        <v>26.49</v>
      </c>
      <c r="F199">
        <v>26.49</v>
      </c>
      <c r="G199">
        <v>1946400</v>
      </c>
      <c r="H199">
        <f t="shared" si="6"/>
        <v>-1.0899999999999999</v>
      </c>
      <c r="I199">
        <f t="shared" si="7"/>
        <v>-3.9521392313270481E-2</v>
      </c>
    </row>
    <row r="200" spans="1:9" x14ac:dyDescent="0.2">
      <c r="A200" s="1">
        <v>40644</v>
      </c>
      <c r="B200">
        <v>26.469999000000001</v>
      </c>
      <c r="C200">
        <v>26.530000999999999</v>
      </c>
      <c r="D200">
        <v>25.02</v>
      </c>
      <c r="E200">
        <v>25.27</v>
      </c>
      <c r="F200">
        <v>25.27</v>
      </c>
      <c r="G200">
        <v>1369400</v>
      </c>
      <c r="H200">
        <f t="shared" si="6"/>
        <v>-1.1999990000000018</v>
      </c>
      <c r="I200">
        <f t="shared" si="7"/>
        <v>-4.5334304697178182E-2</v>
      </c>
    </row>
    <row r="201" spans="1:9" x14ac:dyDescent="0.2">
      <c r="A201" s="1">
        <v>40645</v>
      </c>
      <c r="B201">
        <v>25.08</v>
      </c>
      <c r="C201">
        <v>25.209999</v>
      </c>
      <c r="D201">
        <v>24.299999</v>
      </c>
      <c r="E201">
        <v>24.65</v>
      </c>
      <c r="F201">
        <v>24.65</v>
      </c>
      <c r="G201">
        <v>1357400</v>
      </c>
      <c r="H201">
        <f t="shared" si="6"/>
        <v>-0.42999999999999972</v>
      </c>
      <c r="I201">
        <f t="shared" si="7"/>
        <v>-1.7145135566188189E-2</v>
      </c>
    </row>
    <row r="202" spans="1:9" x14ac:dyDescent="0.2">
      <c r="A202" s="1">
        <v>40646</v>
      </c>
      <c r="B202">
        <v>25.129999000000002</v>
      </c>
      <c r="C202">
        <v>25.690000999999999</v>
      </c>
      <c r="D202">
        <v>24.809999000000001</v>
      </c>
      <c r="E202">
        <v>24.93</v>
      </c>
      <c r="F202">
        <v>24.93</v>
      </c>
      <c r="G202">
        <v>1211500</v>
      </c>
      <c r="H202">
        <f t="shared" si="6"/>
        <v>-0.19999900000000181</v>
      </c>
      <c r="I202">
        <f t="shared" si="7"/>
        <v>-7.9585757245753102E-3</v>
      </c>
    </row>
    <row r="203" spans="1:9" x14ac:dyDescent="0.2">
      <c r="A203" s="1">
        <v>40647</v>
      </c>
      <c r="B203">
        <v>24.870000999999998</v>
      </c>
      <c r="C203">
        <v>25.280000999999999</v>
      </c>
      <c r="D203">
        <v>24.200001</v>
      </c>
      <c r="E203">
        <v>25.139999</v>
      </c>
      <c r="F203">
        <v>25.139999</v>
      </c>
      <c r="G203">
        <v>983400</v>
      </c>
      <c r="H203">
        <f t="shared" si="6"/>
        <v>0.26999800000000107</v>
      </c>
      <c r="I203">
        <f t="shared" si="7"/>
        <v>1.085637270380492E-2</v>
      </c>
    </row>
    <row r="204" spans="1:9" x14ac:dyDescent="0.2">
      <c r="A204" s="1">
        <v>40648</v>
      </c>
      <c r="B204">
        <v>25.65</v>
      </c>
      <c r="C204">
        <v>26.18</v>
      </c>
      <c r="D204">
        <v>25.41</v>
      </c>
      <c r="E204">
        <v>25.58</v>
      </c>
      <c r="F204">
        <v>25.58</v>
      </c>
      <c r="G204">
        <v>943500</v>
      </c>
      <c r="H204">
        <f t="shared" si="6"/>
        <v>-7.0000000000000284E-2</v>
      </c>
      <c r="I204">
        <f t="shared" si="7"/>
        <v>-2.7290448343080032E-3</v>
      </c>
    </row>
    <row r="205" spans="1:9" x14ac:dyDescent="0.2">
      <c r="A205" s="1">
        <v>40651</v>
      </c>
      <c r="B205">
        <v>25.129999000000002</v>
      </c>
      <c r="C205">
        <v>25.620000999999998</v>
      </c>
      <c r="D205">
        <v>24.360001</v>
      </c>
      <c r="E205">
        <v>25.030000999999999</v>
      </c>
      <c r="F205">
        <v>25.030000999999999</v>
      </c>
      <c r="G205">
        <v>1033900</v>
      </c>
      <c r="H205">
        <f t="shared" si="6"/>
        <v>-9.9998000000002918E-2</v>
      </c>
      <c r="I205">
        <f t="shared" si="7"/>
        <v>-3.9792281726713525E-3</v>
      </c>
    </row>
    <row r="206" spans="1:9" x14ac:dyDescent="0.2">
      <c r="A206" s="1">
        <v>40652</v>
      </c>
      <c r="B206">
        <v>25.26</v>
      </c>
      <c r="C206">
        <v>25.26</v>
      </c>
      <c r="D206">
        <v>24.65</v>
      </c>
      <c r="E206">
        <v>25.16</v>
      </c>
      <c r="F206">
        <v>25.16</v>
      </c>
      <c r="G206">
        <v>548700</v>
      </c>
      <c r="H206">
        <f t="shared" si="6"/>
        <v>-0.10000000000000142</v>
      </c>
      <c r="I206">
        <f t="shared" si="7"/>
        <v>-3.9588281868567464E-3</v>
      </c>
    </row>
    <row r="207" spans="1:9" x14ac:dyDescent="0.2">
      <c r="A207" s="1">
        <v>40653</v>
      </c>
      <c r="B207">
        <v>25.700001</v>
      </c>
      <c r="C207">
        <v>26.09</v>
      </c>
      <c r="D207">
        <v>25.299999</v>
      </c>
      <c r="E207">
        <v>25.75</v>
      </c>
      <c r="F207">
        <v>25.75</v>
      </c>
      <c r="G207">
        <v>837200</v>
      </c>
      <c r="H207">
        <f t="shared" si="6"/>
        <v>4.9998999999999683E-2</v>
      </c>
      <c r="I207">
        <f t="shared" si="7"/>
        <v>1.9454863056230886E-3</v>
      </c>
    </row>
    <row r="208" spans="1:9" x14ac:dyDescent="0.2">
      <c r="A208" s="1">
        <v>40654</v>
      </c>
      <c r="B208">
        <v>25.85</v>
      </c>
      <c r="C208">
        <v>26.98</v>
      </c>
      <c r="D208">
        <v>25.59</v>
      </c>
      <c r="E208">
        <v>26.74</v>
      </c>
      <c r="F208">
        <v>26.74</v>
      </c>
      <c r="G208">
        <v>1386100</v>
      </c>
      <c r="H208">
        <f t="shared" si="6"/>
        <v>0.88999999999999702</v>
      </c>
      <c r="I208">
        <f t="shared" si="7"/>
        <v>3.4429400386847081E-2</v>
      </c>
    </row>
    <row r="209" spans="1:9" x14ac:dyDescent="0.2">
      <c r="A209" s="1">
        <v>40658</v>
      </c>
      <c r="B209">
        <v>26.700001</v>
      </c>
      <c r="C209">
        <v>26.73</v>
      </c>
      <c r="D209">
        <v>25.969999000000001</v>
      </c>
      <c r="E209">
        <v>26.389999</v>
      </c>
      <c r="F209">
        <v>26.389999</v>
      </c>
      <c r="G209">
        <v>800900</v>
      </c>
      <c r="H209">
        <f t="shared" si="6"/>
        <v>-0.31000200000000078</v>
      </c>
      <c r="I209">
        <f t="shared" si="7"/>
        <v>-1.1610561362900352E-2</v>
      </c>
    </row>
    <row r="210" spans="1:9" x14ac:dyDescent="0.2">
      <c r="A210" s="1">
        <v>40659</v>
      </c>
      <c r="B210">
        <v>26.66</v>
      </c>
      <c r="C210">
        <v>27.25</v>
      </c>
      <c r="D210">
        <v>26.309999000000001</v>
      </c>
      <c r="E210">
        <v>26.93</v>
      </c>
      <c r="F210">
        <v>26.93</v>
      </c>
      <c r="G210">
        <v>1400000</v>
      </c>
      <c r="H210">
        <f t="shared" si="6"/>
        <v>0.26999999999999957</v>
      </c>
      <c r="I210">
        <f t="shared" si="7"/>
        <v>1.0127531882970726E-2</v>
      </c>
    </row>
    <row r="211" spans="1:9" x14ac:dyDescent="0.2">
      <c r="A211" s="1">
        <v>40660</v>
      </c>
      <c r="B211">
        <v>26.93</v>
      </c>
      <c r="C211">
        <v>27.360001</v>
      </c>
      <c r="D211">
        <v>26.629999000000002</v>
      </c>
      <c r="E211">
        <v>27.08</v>
      </c>
      <c r="F211">
        <v>27.08</v>
      </c>
      <c r="G211">
        <v>996900</v>
      </c>
      <c r="H211">
        <f t="shared" si="6"/>
        <v>0.14999999999999858</v>
      </c>
      <c r="I211">
        <f t="shared" si="7"/>
        <v>5.5699962866690893E-3</v>
      </c>
    </row>
    <row r="212" spans="1:9" x14ac:dyDescent="0.2">
      <c r="A212" s="1">
        <v>40661</v>
      </c>
      <c r="B212">
        <v>27.07</v>
      </c>
      <c r="C212">
        <v>27.690000999999999</v>
      </c>
      <c r="D212">
        <v>26.719999000000001</v>
      </c>
      <c r="E212">
        <v>27.66</v>
      </c>
      <c r="F212">
        <v>27.66</v>
      </c>
      <c r="G212">
        <v>1600000</v>
      </c>
      <c r="H212">
        <f t="shared" si="6"/>
        <v>0.58999999999999986</v>
      </c>
      <c r="I212">
        <f t="shared" si="7"/>
        <v>2.1795345400812703E-2</v>
      </c>
    </row>
    <row r="213" spans="1:9" x14ac:dyDescent="0.2">
      <c r="A213" s="1">
        <v>40662</v>
      </c>
      <c r="B213">
        <v>27.690000999999999</v>
      </c>
      <c r="C213">
        <v>27.870000999999998</v>
      </c>
      <c r="D213">
        <v>27.42</v>
      </c>
      <c r="E213">
        <v>27.6</v>
      </c>
      <c r="F213">
        <v>27.6</v>
      </c>
      <c r="G213">
        <v>726000</v>
      </c>
      <c r="H213">
        <f t="shared" si="6"/>
        <v>-9.0000999999997333E-2</v>
      </c>
      <c r="I213">
        <f t="shared" si="7"/>
        <v>-3.2503068526432101E-3</v>
      </c>
    </row>
    <row r="214" spans="1:9" x14ac:dyDescent="0.2">
      <c r="A214" s="1">
        <v>40665</v>
      </c>
      <c r="B214">
        <v>27.6</v>
      </c>
      <c r="C214">
        <v>27.799999</v>
      </c>
      <c r="D214">
        <v>27.059999000000001</v>
      </c>
      <c r="E214">
        <v>27.450001</v>
      </c>
      <c r="F214">
        <v>27.450001</v>
      </c>
      <c r="G214">
        <v>784600</v>
      </c>
      <c r="H214">
        <f t="shared" si="6"/>
        <v>-0.1499990000000011</v>
      </c>
      <c r="I214">
        <f t="shared" si="7"/>
        <v>-5.4347463768116338E-3</v>
      </c>
    </row>
    <row r="215" spans="1:9" x14ac:dyDescent="0.2">
      <c r="A215" s="1">
        <v>40666</v>
      </c>
      <c r="B215">
        <v>27.379999000000002</v>
      </c>
      <c r="C215">
        <v>27.389999</v>
      </c>
      <c r="D215">
        <v>26.5</v>
      </c>
      <c r="E215">
        <v>26.870000999999998</v>
      </c>
      <c r="F215">
        <v>26.870000999999998</v>
      </c>
      <c r="G215">
        <v>913900</v>
      </c>
      <c r="H215">
        <f t="shared" si="6"/>
        <v>-0.50999800000000306</v>
      </c>
      <c r="I215">
        <f t="shared" si="7"/>
        <v>-1.8626662477233949E-2</v>
      </c>
    </row>
    <row r="216" spans="1:9" x14ac:dyDescent="0.2">
      <c r="A216" s="1">
        <v>40667</v>
      </c>
      <c r="B216">
        <v>26.780000999999999</v>
      </c>
      <c r="C216">
        <v>27</v>
      </c>
      <c r="D216">
        <v>25.75</v>
      </c>
      <c r="E216">
        <v>26.690000999999999</v>
      </c>
      <c r="F216">
        <v>26.690000999999999</v>
      </c>
      <c r="G216">
        <v>1044500</v>
      </c>
      <c r="H216">
        <f t="shared" si="6"/>
        <v>-8.9999999999999858E-2</v>
      </c>
      <c r="I216">
        <f t="shared" si="7"/>
        <v>-3.3607168274564238E-3</v>
      </c>
    </row>
    <row r="217" spans="1:9" x14ac:dyDescent="0.2">
      <c r="A217" s="1">
        <v>40668</v>
      </c>
      <c r="B217">
        <v>27.200001</v>
      </c>
      <c r="C217">
        <v>27.440000999999999</v>
      </c>
      <c r="D217">
        <v>26.17</v>
      </c>
      <c r="E217">
        <v>26.440000999999999</v>
      </c>
      <c r="F217">
        <v>26.440000999999999</v>
      </c>
      <c r="G217">
        <v>1218500</v>
      </c>
      <c r="H217">
        <f t="shared" si="6"/>
        <v>-0.76000000000000156</v>
      </c>
      <c r="I217">
        <f t="shared" si="7"/>
        <v>-2.7941175443339194E-2</v>
      </c>
    </row>
    <row r="218" spans="1:9" x14ac:dyDescent="0.2">
      <c r="A218" s="1">
        <v>40669</v>
      </c>
      <c r="B218">
        <v>26.9</v>
      </c>
      <c r="C218">
        <v>27.700001</v>
      </c>
      <c r="D218">
        <v>26.620000999999998</v>
      </c>
      <c r="E218">
        <v>27.120000999999998</v>
      </c>
      <c r="F218">
        <v>27.120000999999998</v>
      </c>
      <c r="G218">
        <v>981700</v>
      </c>
      <c r="H218">
        <f t="shared" si="6"/>
        <v>0.22000099999999989</v>
      </c>
      <c r="I218">
        <f t="shared" si="7"/>
        <v>8.1784758364312239E-3</v>
      </c>
    </row>
    <row r="219" spans="1:9" x14ac:dyDescent="0.2">
      <c r="A219" s="1">
        <v>40672</v>
      </c>
      <c r="B219">
        <v>27</v>
      </c>
      <c r="C219">
        <v>28</v>
      </c>
      <c r="D219">
        <v>26.85</v>
      </c>
      <c r="E219">
        <v>27.91</v>
      </c>
      <c r="F219">
        <v>27.91</v>
      </c>
      <c r="G219">
        <v>916400</v>
      </c>
      <c r="H219">
        <f t="shared" si="6"/>
        <v>0.91000000000000014</v>
      </c>
      <c r="I219">
        <f t="shared" si="7"/>
        <v>3.3703703703703708E-2</v>
      </c>
    </row>
    <row r="220" spans="1:9" x14ac:dyDescent="0.2">
      <c r="A220" s="1">
        <v>40673</v>
      </c>
      <c r="B220">
        <v>28.24</v>
      </c>
      <c r="C220">
        <v>28.950001</v>
      </c>
      <c r="D220">
        <v>27.91</v>
      </c>
      <c r="E220">
        <v>28.33</v>
      </c>
      <c r="F220">
        <v>28.33</v>
      </c>
      <c r="G220">
        <v>1535300</v>
      </c>
      <c r="H220">
        <f t="shared" si="6"/>
        <v>8.9999999999999858E-2</v>
      </c>
      <c r="I220">
        <f t="shared" si="7"/>
        <v>3.1869688385269073E-3</v>
      </c>
    </row>
    <row r="221" spans="1:9" x14ac:dyDescent="0.2">
      <c r="A221" s="1">
        <v>40674</v>
      </c>
      <c r="B221">
        <v>28.200001</v>
      </c>
      <c r="C221">
        <v>28.299999</v>
      </c>
      <c r="D221">
        <v>26.92</v>
      </c>
      <c r="E221">
        <v>27.07</v>
      </c>
      <c r="F221">
        <v>27.07</v>
      </c>
      <c r="G221">
        <v>962500</v>
      </c>
      <c r="H221">
        <f t="shared" si="6"/>
        <v>-1.130001</v>
      </c>
      <c r="I221">
        <f t="shared" si="7"/>
        <v>-4.0070956025852623E-2</v>
      </c>
    </row>
    <row r="222" spans="1:9" x14ac:dyDescent="0.2">
      <c r="A222" s="1">
        <v>40675</v>
      </c>
      <c r="B222">
        <v>27.07</v>
      </c>
      <c r="C222">
        <v>27.74</v>
      </c>
      <c r="D222">
        <v>26.65</v>
      </c>
      <c r="E222">
        <v>27.67</v>
      </c>
      <c r="F222">
        <v>27.67</v>
      </c>
      <c r="G222">
        <v>628000</v>
      </c>
      <c r="H222">
        <f t="shared" si="6"/>
        <v>0.60000000000000142</v>
      </c>
      <c r="I222">
        <f t="shared" si="7"/>
        <v>2.2164758034724841E-2</v>
      </c>
    </row>
    <row r="223" spans="1:9" x14ac:dyDescent="0.2">
      <c r="A223" s="1">
        <v>40676</v>
      </c>
      <c r="B223">
        <v>28</v>
      </c>
      <c r="C223">
        <v>28.190000999999999</v>
      </c>
      <c r="D223">
        <v>27.299999</v>
      </c>
      <c r="E223">
        <v>27.549999</v>
      </c>
      <c r="F223">
        <v>27.549999</v>
      </c>
      <c r="G223">
        <v>661500</v>
      </c>
      <c r="H223">
        <f t="shared" si="6"/>
        <v>-0.45000100000000032</v>
      </c>
      <c r="I223">
        <f t="shared" si="7"/>
        <v>-1.6071464285714297E-2</v>
      </c>
    </row>
    <row r="224" spans="1:9" x14ac:dyDescent="0.2">
      <c r="A224" s="1">
        <v>40679</v>
      </c>
      <c r="B224">
        <v>27.99</v>
      </c>
      <c r="C224">
        <v>27.99</v>
      </c>
      <c r="D224">
        <v>26.549999</v>
      </c>
      <c r="E224">
        <v>26.6</v>
      </c>
      <c r="F224">
        <v>26.6</v>
      </c>
      <c r="G224">
        <v>755700</v>
      </c>
      <c r="H224">
        <f t="shared" si="6"/>
        <v>-1.389999999999997</v>
      </c>
      <c r="I224">
        <f t="shared" si="7"/>
        <v>-4.9660593068953096E-2</v>
      </c>
    </row>
    <row r="225" spans="1:9" x14ac:dyDescent="0.2">
      <c r="A225" s="1">
        <v>40680</v>
      </c>
      <c r="B225">
        <v>27</v>
      </c>
      <c r="C225">
        <v>27</v>
      </c>
      <c r="D225">
        <v>25.719999000000001</v>
      </c>
      <c r="E225">
        <v>25.959999</v>
      </c>
      <c r="F225">
        <v>25.959999</v>
      </c>
      <c r="G225">
        <v>1234200</v>
      </c>
      <c r="H225">
        <f t="shared" si="6"/>
        <v>-1.0400010000000002</v>
      </c>
      <c r="I225">
        <f t="shared" si="7"/>
        <v>-3.8518555555555563E-2</v>
      </c>
    </row>
    <row r="226" spans="1:9" x14ac:dyDescent="0.2">
      <c r="A226" s="1">
        <v>40681</v>
      </c>
      <c r="B226">
        <v>26.1</v>
      </c>
      <c r="C226">
        <v>26.469999000000001</v>
      </c>
      <c r="D226">
        <v>25.52</v>
      </c>
      <c r="E226">
        <v>26.35</v>
      </c>
      <c r="F226">
        <v>26.35</v>
      </c>
      <c r="G226">
        <v>729500</v>
      </c>
      <c r="H226">
        <f t="shared" si="6"/>
        <v>0.25</v>
      </c>
      <c r="I226">
        <f t="shared" si="7"/>
        <v>9.5785440613026813E-3</v>
      </c>
    </row>
    <row r="227" spans="1:9" x14ac:dyDescent="0.2">
      <c r="A227" s="1">
        <v>40682</v>
      </c>
      <c r="B227">
        <v>27.030000999999999</v>
      </c>
      <c r="C227">
        <v>28.440000999999999</v>
      </c>
      <c r="D227">
        <v>26.6</v>
      </c>
      <c r="E227">
        <v>28.200001</v>
      </c>
      <c r="F227">
        <v>28.200001</v>
      </c>
      <c r="G227">
        <v>2655100</v>
      </c>
      <c r="H227">
        <f t="shared" si="6"/>
        <v>1.1700000000000017</v>
      </c>
      <c r="I227">
        <f t="shared" si="7"/>
        <v>4.3285237022373836E-2</v>
      </c>
    </row>
    <row r="228" spans="1:9" x14ac:dyDescent="0.2">
      <c r="A228" s="1">
        <v>40683</v>
      </c>
      <c r="B228">
        <v>28.26</v>
      </c>
      <c r="C228">
        <v>28.280000999999999</v>
      </c>
      <c r="D228">
        <v>27.35</v>
      </c>
      <c r="E228">
        <v>27.969999000000001</v>
      </c>
      <c r="F228">
        <v>27.969999000000001</v>
      </c>
      <c r="G228">
        <v>842500</v>
      </c>
      <c r="H228">
        <f t="shared" si="6"/>
        <v>-0.29000100000000018</v>
      </c>
      <c r="I228">
        <f t="shared" si="7"/>
        <v>-1.0261889596602979E-2</v>
      </c>
    </row>
    <row r="229" spans="1:9" x14ac:dyDescent="0.2">
      <c r="A229" s="1">
        <v>40686</v>
      </c>
      <c r="B229">
        <v>27.620000999999998</v>
      </c>
      <c r="C229">
        <v>27.620000999999998</v>
      </c>
      <c r="D229">
        <v>26.620000999999998</v>
      </c>
      <c r="E229">
        <v>26.82</v>
      </c>
      <c r="F229">
        <v>26.82</v>
      </c>
      <c r="G229">
        <v>863600</v>
      </c>
      <c r="H229">
        <f t="shared" si="6"/>
        <v>-0.80000099999999819</v>
      </c>
      <c r="I229">
        <f t="shared" si="7"/>
        <v>-2.8964553621848105E-2</v>
      </c>
    </row>
    <row r="230" spans="1:9" x14ac:dyDescent="0.2">
      <c r="A230" s="1">
        <v>40687</v>
      </c>
      <c r="B230">
        <v>27.02</v>
      </c>
      <c r="C230">
        <v>27.5</v>
      </c>
      <c r="D230">
        <v>26.6</v>
      </c>
      <c r="E230">
        <v>26.719999000000001</v>
      </c>
      <c r="F230">
        <v>26.719999000000001</v>
      </c>
      <c r="G230">
        <v>613700</v>
      </c>
      <c r="H230">
        <f t="shared" si="6"/>
        <v>-0.30000099999999819</v>
      </c>
      <c r="I230">
        <f t="shared" si="7"/>
        <v>-1.110292376017758E-2</v>
      </c>
    </row>
    <row r="231" spans="1:9" x14ac:dyDescent="0.2">
      <c r="A231" s="1">
        <v>40688</v>
      </c>
      <c r="B231">
        <v>26.9</v>
      </c>
      <c r="C231">
        <v>29.01</v>
      </c>
      <c r="D231">
        <v>26.17</v>
      </c>
      <c r="E231">
        <v>28.98</v>
      </c>
      <c r="F231">
        <v>28.98</v>
      </c>
      <c r="G231">
        <v>4693100</v>
      </c>
      <c r="H231">
        <f t="shared" si="6"/>
        <v>2.0800000000000018</v>
      </c>
      <c r="I231">
        <f t="shared" si="7"/>
        <v>7.7323420074349516E-2</v>
      </c>
    </row>
    <row r="232" spans="1:9" x14ac:dyDescent="0.2">
      <c r="A232" s="1">
        <v>40689</v>
      </c>
      <c r="B232">
        <v>28.82</v>
      </c>
      <c r="C232">
        <v>29.76</v>
      </c>
      <c r="D232">
        <v>28.1</v>
      </c>
      <c r="E232">
        <v>29.48</v>
      </c>
      <c r="F232">
        <v>29.48</v>
      </c>
      <c r="G232">
        <v>3336900</v>
      </c>
      <c r="H232">
        <f t="shared" si="6"/>
        <v>0.66000000000000014</v>
      </c>
      <c r="I232">
        <f t="shared" si="7"/>
        <v>2.2900763358778629E-2</v>
      </c>
    </row>
    <row r="233" spans="1:9" x14ac:dyDescent="0.2">
      <c r="A233" s="1">
        <v>40690</v>
      </c>
      <c r="B233">
        <v>29.540001</v>
      </c>
      <c r="C233">
        <v>29.67</v>
      </c>
      <c r="D233">
        <v>28.82</v>
      </c>
      <c r="E233">
        <v>29.549999</v>
      </c>
      <c r="F233">
        <v>29.549999</v>
      </c>
      <c r="G233">
        <v>1687100</v>
      </c>
      <c r="H233">
        <f t="shared" si="6"/>
        <v>9.9979999999995073E-3</v>
      </c>
      <c r="I233">
        <f t="shared" si="7"/>
        <v>3.384563189418818E-4</v>
      </c>
    </row>
    <row r="234" spans="1:9" x14ac:dyDescent="0.2">
      <c r="A234" s="1">
        <v>40694</v>
      </c>
      <c r="B234">
        <v>29.690000999999999</v>
      </c>
      <c r="C234">
        <v>30.280000999999999</v>
      </c>
      <c r="D234">
        <v>29.549999</v>
      </c>
      <c r="E234">
        <v>30.139999</v>
      </c>
      <c r="F234">
        <v>30.139999</v>
      </c>
      <c r="G234">
        <v>3290500</v>
      </c>
      <c r="H234">
        <f t="shared" si="6"/>
        <v>0.44999800000000079</v>
      </c>
      <c r="I234">
        <f t="shared" si="7"/>
        <v>1.515655051678849E-2</v>
      </c>
    </row>
    <row r="235" spans="1:9" x14ac:dyDescent="0.2">
      <c r="A235" s="1">
        <v>40695</v>
      </c>
      <c r="B235">
        <v>30</v>
      </c>
      <c r="C235">
        <v>30.1</v>
      </c>
      <c r="D235">
        <v>28.379999000000002</v>
      </c>
      <c r="E235">
        <v>28.52</v>
      </c>
      <c r="F235">
        <v>28.52</v>
      </c>
      <c r="G235">
        <v>1529900</v>
      </c>
      <c r="H235">
        <f t="shared" si="6"/>
        <v>-1.4800000000000004</v>
      </c>
      <c r="I235">
        <f t="shared" si="7"/>
        <v>-4.9333333333333347E-2</v>
      </c>
    </row>
    <row r="236" spans="1:9" x14ac:dyDescent="0.2">
      <c r="A236" s="1">
        <v>40696</v>
      </c>
      <c r="B236">
        <v>28.52</v>
      </c>
      <c r="C236">
        <v>29.32</v>
      </c>
      <c r="D236">
        <v>28.51</v>
      </c>
      <c r="E236">
        <v>28.76</v>
      </c>
      <c r="F236">
        <v>28.76</v>
      </c>
      <c r="G236">
        <v>986300</v>
      </c>
      <c r="H236">
        <f t="shared" si="6"/>
        <v>0.24000000000000199</v>
      </c>
      <c r="I236">
        <f t="shared" si="7"/>
        <v>8.415147265077208E-3</v>
      </c>
    </row>
    <row r="237" spans="1:9" x14ac:dyDescent="0.2">
      <c r="A237" s="1">
        <v>40697</v>
      </c>
      <c r="B237">
        <v>29.950001</v>
      </c>
      <c r="C237">
        <v>31.5</v>
      </c>
      <c r="D237">
        <v>29.5</v>
      </c>
      <c r="E237">
        <v>30.129999000000002</v>
      </c>
      <c r="F237">
        <v>30.129999000000002</v>
      </c>
      <c r="G237">
        <v>6209200</v>
      </c>
      <c r="H237">
        <f t="shared" si="6"/>
        <v>0.17999800000000121</v>
      </c>
      <c r="I237">
        <f t="shared" si="7"/>
        <v>6.0099497158614852E-3</v>
      </c>
    </row>
    <row r="238" spans="1:9" x14ac:dyDescent="0.2">
      <c r="A238" s="1">
        <v>40700</v>
      </c>
      <c r="B238">
        <v>30.1</v>
      </c>
      <c r="C238">
        <v>30.129999000000002</v>
      </c>
      <c r="D238">
        <v>28.26</v>
      </c>
      <c r="E238">
        <v>28.700001</v>
      </c>
      <c r="F238">
        <v>28.700001</v>
      </c>
      <c r="G238">
        <v>2331100</v>
      </c>
      <c r="H238">
        <f t="shared" si="6"/>
        <v>-1.3999990000000011</v>
      </c>
      <c r="I238">
        <f t="shared" si="7"/>
        <v>-4.651159468438542E-2</v>
      </c>
    </row>
    <row r="239" spans="1:9" x14ac:dyDescent="0.2">
      <c r="A239" s="1">
        <v>40701</v>
      </c>
      <c r="B239">
        <v>28.940000999999999</v>
      </c>
      <c r="C239">
        <v>29.389999</v>
      </c>
      <c r="D239">
        <v>28.26</v>
      </c>
      <c r="E239">
        <v>28.370000999999998</v>
      </c>
      <c r="F239">
        <v>28.370000999999998</v>
      </c>
      <c r="G239">
        <v>1222100</v>
      </c>
      <c r="H239">
        <f t="shared" si="6"/>
        <v>-0.57000000000000028</v>
      </c>
      <c r="I239">
        <f t="shared" si="7"/>
        <v>-1.9695921917901812E-2</v>
      </c>
    </row>
    <row r="240" spans="1:9" x14ac:dyDescent="0.2">
      <c r="A240" s="1">
        <v>40702</v>
      </c>
      <c r="B240">
        <v>28.440000999999999</v>
      </c>
      <c r="C240">
        <v>28.6</v>
      </c>
      <c r="D240">
        <v>27.02</v>
      </c>
      <c r="E240">
        <v>27.120000999999998</v>
      </c>
      <c r="F240">
        <v>27.120000999999998</v>
      </c>
      <c r="G240">
        <v>1695900</v>
      </c>
      <c r="H240">
        <f t="shared" si="6"/>
        <v>-1.3200000000000003</v>
      </c>
      <c r="I240">
        <f t="shared" si="7"/>
        <v>-4.641350047772503E-2</v>
      </c>
    </row>
    <row r="241" spans="1:9" x14ac:dyDescent="0.2">
      <c r="A241" s="1">
        <v>40703</v>
      </c>
      <c r="B241">
        <v>27.43</v>
      </c>
      <c r="C241">
        <v>28.1</v>
      </c>
      <c r="D241">
        <v>27.1</v>
      </c>
      <c r="E241">
        <v>27.620000999999998</v>
      </c>
      <c r="F241">
        <v>27.620000999999998</v>
      </c>
      <c r="G241">
        <v>1603200</v>
      </c>
      <c r="H241">
        <f t="shared" si="6"/>
        <v>0.19000099999999875</v>
      </c>
      <c r="I241">
        <f t="shared" si="7"/>
        <v>6.9267590229675083E-3</v>
      </c>
    </row>
    <row r="242" spans="1:9" x14ac:dyDescent="0.2">
      <c r="A242" s="1">
        <v>40704</v>
      </c>
      <c r="B242">
        <v>27.52</v>
      </c>
      <c r="C242">
        <v>28.299999</v>
      </c>
      <c r="D242">
        <v>27.35</v>
      </c>
      <c r="E242">
        <v>27.860001</v>
      </c>
      <c r="F242">
        <v>27.860001</v>
      </c>
      <c r="G242">
        <v>1566600</v>
      </c>
      <c r="H242">
        <f t="shared" si="6"/>
        <v>0.34000100000000089</v>
      </c>
      <c r="I242">
        <f t="shared" si="7"/>
        <v>1.2354687500000032E-2</v>
      </c>
    </row>
    <row r="243" spans="1:9" x14ac:dyDescent="0.2">
      <c r="A243" s="1">
        <v>40707</v>
      </c>
      <c r="B243">
        <v>28.07</v>
      </c>
      <c r="C243">
        <v>28.879999000000002</v>
      </c>
      <c r="D243">
        <v>27.879999000000002</v>
      </c>
      <c r="E243">
        <v>28.43</v>
      </c>
      <c r="F243">
        <v>28.43</v>
      </c>
      <c r="G243">
        <v>1713400</v>
      </c>
      <c r="H243">
        <f t="shared" si="6"/>
        <v>0.35999999999999943</v>
      </c>
      <c r="I243">
        <f t="shared" si="7"/>
        <v>1.2825080156750959E-2</v>
      </c>
    </row>
    <row r="244" spans="1:9" x14ac:dyDescent="0.2">
      <c r="A244" s="1">
        <v>40708</v>
      </c>
      <c r="B244">
        <v>28.540001</v>
      </c>
      <c r="C244">
        <v>29.700001</v>
      </c>
      <c r="D244">
        <v>28.52</v>
      </c>
      <c r="E244">
        <v>28.6</v>
      </c>
      <c r="F244">
        <v>28.6</v>
      </c>
      <c r="G244">
        <v>1573400</v>
      </c>
      <c r="H244">
        <f t="shared" si="6"/>
        <v>5.9999000000001246E-2</v>
      </c>
      <c r="I244">
        <f t="shared" si="7"/>
        <v>2.1022774315950883E-3</v>
      </c>
    </row>
    <row r="245" spans="1:9" x14ac:dyDescent="0.2">
      <c r="A245" s="1">
        <v>40709</v>
      </c>
      <c r="B245">
        <v>28.440000999999999</v>
      </c>
      <c r="C245">
        <v>28.450001</v>
      </c>
      <c r="D245">
        <v>27.07</v>
      </c>
      <c r="E245">
        <v>27.32</v>
      </c>
      <c r="F245">
        <v>27.32</v>
      </c>
      <c r="G245">
        <v>1345000</v>
      </c>
      <c r="H245">
        <f t="shared" si="6"/>
        <v>-1.1200009999999985</v>
      </c>
      <c r="I245">
        <f t="shared" si="7"/>
        <v>-3.9381187082236688E-2</v>
      </c>
    </row>
    <row r="246" spans="1:9" x14ac:dyDescent="0.2">
      <c r="A246" s="1">
        <v>40710</v>
      </c>
      <c r="B246">
        <v>27.67</v>
      </c>
      <c r="C246">
        <v>28</v>
      </c>
      <c r="D246">
        <v>25.74</v>
      </c>
      <c r="E246">
        <v>26.5</v>
      </c>
      <c r="F246">
        <v>26.5</v>
      </c>
      <c r="G246">
        <v>1842200</v>
      </c>
      <c r="H246">
        <f t="shared" si="6"/>
        <v>-1.1700000000000017</v>
      </c>
      <c r="I246">
        <f t="shared" si="7"/>
        <v>-4.2284062161185458E-2</v>
      </c>
    </row>
    <row r="247" spans="1:9" x14ac:dyDescent="0.2">
      <c r="A247" s="1">
        <v>40711</v>
      </c>
      <c r="B247">
        <v>26.870000999999998</v>
      </c>
      <c r="C247">
        <v>27.700001</v>
      </c>
      <c r="D247">
        <v>26.139999</v>
      </c>
      <c r="E247">
        <v>26.5</v>
      </c>
      <c r="F247">
        <v>26.5</v>
      </c>
      <c r="G247">
        <v>1714000</v>
      </c>
      <c r="H247">
        <f t="shared" si="6"/>
        <v>-0.37000099999999847</v>
      </c>
      <c r="I247">
        <f t="shared" si="7"/>
        <v>-1.3770040425379906E-2</v>
      </c>
    </row>
    <row r="248" spans="1:9" x14ac:dyDescent="0.2">
      <c r="A248" s="1">
        <v>40714</v>
      </c>
      <c r="B248">
        <v>26.290001</v>
      </c>
      <c r="C248">
        <v>26.459999</v>
      </c>
      <c r="D248">
        <v>25.5</v>
      </c>
      <c r="E248">
        <v>26.01</v>
      </c>
      <c r="F248">
        <v>26.01</v>
      </c>
      <c r="G248">
        <v>1537800</v>
      </c>
      <c r="H248">
        <f t="shared" si="6"/>
        <v>-0.28000099999999861</v>
      </c>
      <c r="I248">
        <f t="shared" si="7"/>
        <v>-1.0650475060841519E-2</v>
      </c>
    </row>
    <row r="249" spans="1:9" x14ac:dyDescent="0.2">
      <c r="A249" s="1">
        <v>40715</v>
      </c>
      <c r="B249">
        <v>26.24</v>
      </c>
      <c r="C249">
        <v>27.73</v>
      </c>
      <c r="D249">
        <v>26</v>
      </c>
      <c r="E249">
        <v>27.530000999999999</v>
      </c>
      <c r="F249">
        <v>27.530000999999999</v>
      </c>
      <c r="G249">
        <v>1496000</v>
      </c>
      <c r="H249">
        <f t="shared" si="6"/>
        <v>1.2900010000000002</v>
      </c>
      <c r="I249">
        <f t="shared" si="7"/>
        <v>4.9161623475609768E-2</v>
      </c>
    </row>
    <row r="250" spans="1:9" x14ac:dyDescent="0.2">
      <c r="A250" s="1">
        <v>40716</v>
      </c>
      <c r="B250">
        <v>27.370000999999998</v>
      </c>
      <c r="C250">
        <v>28.25</v>
      </c>
      <c r="D250">
        <v>27.1</v>
      </c>
      <c r="E250">
        <v>27.209999</v>
      </c>
      <c r="F250">
        <v>27.209999</v>
      </c>
      <c r="G250">
        <v>1475600</v>
      </c>
      <c r="H250">
        <f t="shared" si="6"/>
        <v>-0.16000199999999865</v>
      </c>
      <c r="I250">
        <f t="shared" si="7"/>
        <v>-5.8458894466243772E-3</v>
      </c>
    </row>
    <row r="251" spans="1:9" x14ac:dyDescent="0.2">
      <c r="A251" s="1">
        <v>40717</v>
      </c>
      <c r="B251">
        <v>27.200001</v>
      </c>
      <c r="C251">
        <v>27.719999000000001</v>
      </c>
      <c r="D251">
        <v>26.209999</v>
      </c>
      <c r="E251">
        <v>27.709999</v>
      </c>
      <c r="F251">
        <v>27.709999</v>
      </c>
      <c r="G251">
        <v>1170000</v>
      </c>
      <c r="H251">
        <f t="shared" si="6"/>
        <v>0.50999799999999951</v>
      </c>
      <c r="I251">
        <f t="shared" si="7"/>
        <v>1.8749925781252709E-2</v>
      </c>
    </row>
    <row r="252" spans="1:9" x14ac:dyDescent="0.2">
      <c r="A252" s="1">
        <v>40718</v>
      </c>
      <c r="B252">
        <v>27.639999</v>
      </c>
      <c r="C252">
        <v>27.969999000000001</v>
      </c>
      <c r="D252">
        <v>27.26</v>
      </c>
      <c r="E252">
        <v>27.57</v>
      </c>
      <c r="F252">
        <v>27.57</v>
      </c>
      <c r="G252">
        <v>3608500</v>
      </c>
      <c r="H252">
        <f t="shared" si="6"/>
        <v>-6.9998999999999256E-2</v>
      </c>
      <c r="I252">
        <f t="shared" si="7"/>
        <v>-2.5325254172404005E-3</v>
      </c>
    </row>
    <row r="253" spans="1:9" x14ac:dyDescent="0.2">
      <c r="A253" s="1">
        <v>40721</v>
      </c>
      <c r="B253">
        <v>27.73</v>
      </c>
      <c r="C253">
        <v>28.280000999999999</v>
      </c>
      <c r="D253">
        <v>27.309999000000001</v>
      </c>
      <c r="E253">
        <v>27.459999</v>
      </c>
      <c r="F253">
        <v>27.459999</v>
      </c>
      <c r="G253">
        <v>1809400</v>
      </c>
      <c r="H253">
        <f t="shared" si="6"/>
        <v>-0.2700010000000006</v>
      </c>
      <c r="I253">
        <f t="shared" si="7"/>
        <v>-9.7367832672196394E-3</v>
      </c>
    </row>
    <row r="254" spans="1:9" x14ac:dyDescent="0.2">
      <c r="A254" s="1">
        <v>40722</v>
      </c>
      <c r="B254">
        <v>27.790001</v>
      </c>
      <c r="C254">
        <v>28.25</v>
      </c>
      <c r="D254">
        <v>27.67</v>
      </c>
      <c r="E254">
        <v>28.110001</v>
      </c>
      <c r="F254">
        <v>28.110001</v>
      </c>
      <c r="G254">
        <v>889200</v>
      </c>
      <c r="H254">
        <f t="shared" si="6"/>
        <v>0.32000000000000028</v>
      </c>
      <c r="I254">
        <f t="shared" si="7"/>
        <v>1.1514933014935849E-2</v>
      </c>
    </row>
    <row r="255" spans="1:9" x14ac:dyDescent="0.2">
      <c r="A255" s="1">
        <v>40723</v>
      </c>
      <c r="B255">
        <v>28.5</v>
      </c>
      <c r="C255">
        <v>29.09</v>
      </c>
      <c r="D255">
        <v>28.07</v>
      </c>
      <c r="E255">
        <v>28.290001</v>
      </c>
      <c r="F255">
        <v>28.290001</v>
      </c>
      <c r="G255">
        <v>1461800</v>
      </c>
      <c r="H255">
        <f t="shared" si="6"/>
        <v>-0.20999899999999982</v>
      </c>
      <c r="I255">
        <f t="shared" si="7"/>
        <v>-7.3683859649122749E-3</v>
      </c>
    </row>
    <row r="256" spans="1:9" x14ac:dyDescent="0.2">
      <c r="A256" s="1">
        <v>40724</v>
      </c>
      <c r="B256">
        <v>28.5</v>
      </c>
      <c r="C256">
        <v>29.33</v>
      </c>
      <c r="D256">
        <v>28.4</v>
      </c>
      <c r="E256">
        <v>29.129999000000002</v>
      </c>
      <c r="F256">
        <v>29.129999000000002</v>
      </c>
      <c r="G256">
        <v>946700</v>
      </c>
      <c r="H256">
        <f t="shared" si="6"/>
        <v>0.62999900000000153</v>
      </c>
      <c r="I256">
        <f t="shared" si="7"/>
        <v>2.2105228070175491E-2</v>
      </c>
    </row>
    <row r="257" spans="1:9" x14ac:dyDescent="0.2">
      <c r="A257" s="1">
        <v>40725</v>
      </c>
      <c r="B257">
        <v>29.07</v>
      </c>
      <c r="C257">
        <v>29.6</v>
      </c>
      <c r="D257">
        <v>28.799999</v>
      </c>
      <c r="E257">
        <v>29.02</v>
      </c>
      <c r="F257">
        <v>29.02</v>
      </c>
      <c r="G257">
        <v>854900</v>
      </c>
      <c r="H257">
        <f t="shared" si="6"/>
        <v>-5.0000000000000711E-2</v>
      </c>
      <c r="I257">
        <f t="shared" si="7"/>
        <v>-1.7199862401101036E-3</v>
      </c>
    </row>
    <row r="258" spans="1:9" x14ac:dyDescent="0.2">
      <c r="A258" s="1">
        <v>40729</v>
      </c>
      <c r="B258">
        <v>29.02</v>
      </c>
      <c r="C258">
        <v>29.52</v>
      </c>
      <c r="D258">
        <v>28.709999</v>
      </c>
      <c r="E258">
        <v>29.139999</v>
      </c>
      <c r="F258">
        <v>29.139999</v>
      </c>
      <c r="G258">
        <v>996000</v>
      </c>
      <c r="H258">
        <f t="shared" ref="H258:H321" si="8">F258-B258</f>
        <v>0.11999899999999997</v>
      </c>
      <c r="I258">
        <f t="shared" si="7"/>
        <v>4.1350447966919356E-3</v>
      </c>
    </row>
    <row r="259" spans="1:9" x14ac:dyDescent="0.2">
      <c r="A259" s="1">
        <v>40730</v>
      </c>
      <c r="B259">
        <v>29.139999</v>
      </c>
      <c r="C259">
        <v>29.139999</v>
      </c>
      <c r="D259">
        <v>28.549999</v>
      </c>
      <c r="E259">
        <v>28.959999</v>
      </c>
      <c r="F259">
        <v>28.959999</v>
      </c>
      <c r="G259">
        <v>926900</v>
      </c>
      <c r="H259">
        <f t="shared" si="8"/>
        <v>-0.17999999999999972</v>
      </c>
      <c r="I259">
        <f t="shared" ref="I259:I322" si="9">H259/B259</f>
        <v>-6.1770763959188785E-3</v>
      </c>
    </row>
    <row r="260" spans="1:9" x14ac:dyDescent="0.2">
      <c r="A260" s="1">
        <v>40731</v>
      </c>
      <c r="B260">
        <v>29.139999</v>
      </c>
      <c r="C260">
        <v>30</v>
      </c>
      <c r="D260">
        <v>29.01</v>
      </c>
      <c r="E260">
        <v>29.73</v>
      </c>
      <c r="F260">
        <v>29.73</v>
      </c>
      <c r="G260">
        <v>1327900</v>
      </c>
      <c r="H260">
        <f t="shared" si="8"/>
        <v>0.59000100000000089</v>
      </c>
      <c r="I260">
        <f t="shared" si="9"/>
        <v>2.0247118059269695E-2</v>
      </c>
    </row>
    <row r="261" spans="1:9" x14ac:dyDescent="0.2">
      <c r="A261" s="1">
        <v>40732</v>
      </c>
      <c r="B261">
        <v>29.889999</v>
      </c>
      <c r="C261">
        <v>29.889999</v>
      </c>
      <c r="D261">
        <v>28.59</v>
      </c>
      <c r="E261">
        <v>28.809999000000001</v>
      </c>
      <c r="F261">
        <v>28.809999000000001</v>
      </c>
      <c r="G261">
        <v>1240600</v>
      </c>
      <c r="H261">
        <f t="shared" si="8"/>
        <v>-1.0799999999999983</v>
      </c>
      <c r="I261">
        <f t="shared" si="9"/>
        <v>-3.6132486990046349E-2</v>
      </c>
    </row>
    <row r="262" spans="1:9" x14ac:dyDescent="0.2">
      <c r="A262" s="1">
        <v>40735</v>
      </c>
      <c r="B262">
        <v>28.4</v>
      </c>
      <c r="C262">
        <v>28.530000999999999</v>
      </c>
      <c r="D262">
        <v>28</v>
      </c>
      <c r="E262">
        <v>28.35</v>
      </c>
      <c r="F262">
        <v>28.35</v>
      </c>
      <c r="G262">
        <v>975800</v>
      </c>
      <c r="H262">
        <f t="shared" si="8"/>
        <v>-4.9999999999997158E-2</v>
      </c>
      <c r="I262">
        <f t="shared" si="9"/>
        <v>-1.7605633802815902E-3</v>
      </c>
    </row>
    <row r="263" spans="1:9" x14ac:dyDescent="0.2">
      <c r="A263" s="1">
        <v>40736</v>
      </c>
      <c r="B263">
        <v>28.370000999999998</v>
      </c>
      <c r="C263">
        <v>29.09</v>
      </c>
      <c r="D263">
        <v>28</v>
      </c>
      <c r="E263">
        <v>28.17</v>
      </c>
      <c r="F263">
        <v>28.17</v>
      </c>
      <c r="G263">
        <v>1045400</v>
      </c>
      <c r="H263">
        <f t="shared" si="8"/>
        <v>-0.20000099999999676</v>
      </c>
      <c r="I263">
        <f t="shared" si="9"/>
        <v>-7.0497353877427352E-3</v>
      </c>
    </row>
    <row r="264" spans="1:9" x14ac:dyDescent="0.2">
      <c r="A264" s="1">
        <v>40737</v>
      </c>
      <c r="B264">
        <v>28.43</v>
      </c>
      <c r="C264">
        <v>29.030000999999999</v>
      </c>
      <c r="D264">
        <v>27.9</v>
      </c>
      <c r="E264">
        <v>28.639999</v>
      </c>
      <c r="F264">
        <v>28.639999</v>
      </c>
      <c r="G264">
        <v>1066000</v>
      </c>
      <c r="H264">
        <f t="shared" si="8"/>
        <v>0.20999899999999982</v>
      </c>
      <c r="I264">
        <f t="shared" si="9"/>
        <v>7.3865283151600359E-3</v>
      </c>
    </row>
    <row r="265" spans="1:9" x14ac:dyDescent="0.2">
      <c r="A265" s="1">
        <v>40738</v>
      </c>
      <c r="B265">
        <v>28.530000999999999</v>
      </c>
      <c r="C265">
        <v>28.959999</v>
      </c>
      <c r="D265">
        <v>27.25</v>
      </c>
      <c r="E265">
        <v>27.610001</v>
      </c>
      <c r="F265">
        <v>27.610001</v>
      </c>
      <c r="G265">
        <v>1159000</v>
      </c>
      <c r="H265">
        <f t="shared" si="8"/>
        <v>-0.91999999999999815</v>
      </c>
      <c r="I265">
        <f t="shared" si="9"/>
        <v>-3.2246756668532828E-2</v>
      </c>
    </row>
    <row r="266" spans="1:9" x14ac:dyDescent="0.2">
      <c r="A266" s="1">
        <v>40739</v>
      </c>
      <c r="B266">
        <v>27.790001</v>
      </c>
      <c r="C266">
        <v>27.83</v>
      </c>
      <c r="D266">
        <v>27.4</v>
      </c>
      <c r="E266">
        <v>27.58</v>
      </c>
      <c r="F266">
        <v>27.58</v>
      </c>
      <c r="G266">
        <v>709000</v>
      </c>
      <c r="H266">
        <f t="shared" si="8"/>
        <v>-0.21000100000000188</v>
      </c>
      <c r="I266">
        <f t="shared" si="9"/>
        <v>-7.5567107752173837E-3</v>
      </c>
    </row>
    <row r="267" spans="1:9" x14ac:dyDescent="0.2">
      <c r="A267" s="1">
        <v>40742</v>
      </c>
      <c r="B267">
        <v>27.34</v>
      </c>
      <c r="C267">
        <v>27.450001</v>
      </c>
      <c r="D267">
        <v>26.629999000000002</v>
      </c>
      <c r="E267">
        <v>27.23</v>
      </c>
      <c r="F267">
        <v>27.23</v>
      </c>
      <c r="G267">
        <v>851900</v>
      </c>
      <c r="H267">
        <f t="shared" si="8"/>
        <v>-0.10999999999999943</v>
      </c>
      <c r="I267">
        <f t="shared" si="9"/>
        <v>-4.023408924652503E-3</v>
      </c>
    </row>
    <row r="268" spans="1:9" x14ac:dyDescent="0.2">
      <c r="A268" s="1">
        <v>40743</v>
      </c>
      <c r="B268">
        <v>27.58</v>
      </c>
      <c r="C268">
        <v>28.110001</v>
      </c>
      <c r="D268">
        <v>27.540001</v>
      </c>
      <c r="E268">
        <v>27.889999</v>
      </c>
      <c r="F268">
        <v>27.889999</v>
      </c>
      <c r="G268">
        <v>1026100</v>
      </c>
      <c r="H268">
        <f t="shared" si="8"/>
        <v>0.30999900000000125</v>
      </c>
      <c r="I268">
        <f t="shared" si="9"/>
        <v>1.1239992748368429E-2</v>
      </c>
    </row>
    <row r="269" spans="1:9" x14ac:dyDescent="0.2">
      <c r="A269" s="1">
        <v>40744</v>
      </c>
      <c r="B269">
        <v>28</v>
      </c>
      <c r="C269">
        <v>30.440000999999999</v>
      </c>
      <c r="D269">
        <v>27.799999</v>
      </c>
      <c r="E269">
        <v>28.690000999999999</v>
      </c>
      <c r="F269">
        <v>28.690000999999999</v>
      </c>
      <c r="G269">
        <v>3048300</v>
      </c>
      <c r="H269">
        <f t="shared" si="8"/>
        <v>0.69000099999999875</v>
      </c>
      <c r="I269">
        <f t="shared" si="9"/>
        <v>2.4642892857142811E-2</v>
      </c>
    </row>
    <row r="270" spans="1:9" x14ac:dyDescent="0.2">
      <c r="A270" s="1">
        <v>40745</v>
      </c>
      <c r="B270">
        <v>28.91</v>
      </c>
      <c r="C270">
        <v>29.16</v>
      </c>
      <c r="D270">
        <v>28.1</v>
      </c>
      <c r="E270">
        <v>28.700001</v>
      </c>
      <c r="F270">
        <v>28.700001</v>
      </c>
      <c r="G270">
        <v>1011500</v>
      </c>
      <c r="H270">
        <f t="shared" si="8"/>
        <v>-0.20999899999999982</v>
      </c>
      <c r="I270">
        <f t="shared" si="9"/>
        <v>-7.2638879280525707E-3</v>
      </c>
    </row>
    <row r="271" spans="1:9" x14ac:dyDescent="0.2">
      <c r="A271" s="1">
        <v>40746</v>
      </c>
      <c r="B271">
        <v>28.700001</v>
      </c>
      <c r="C271">
        <v>29.540001</v>
      </c>
      <c r="D271">
        <v>28.549999</v>
      </c>
      <c r="E271">
        <v>29.290001</v>
      </c>
      <c r="F271">
        <v>29.290001</v>
      </c>
      <c r="G271">
        <v>583500</v>
      </c>
      <c r="H271">
        <f t="shared" si="8"/>
        <v>0.58999999999999986</v>
      </c>
      <c r="I271">
        <f t="shared" si="9"/>
        <v>2.0557490572909731E-2</v>
      </c>
    </row>
    <row r="272" spans="1:9" x14ac:dyDescent="0.2">
      <c r="A272" s="1">
        <v>40749</v>
      </c>
      <c r="B272">
        <v>29.01</v>
      </c>
      <c r="C272">
        <v>29.25</v>
      </c>
      <c r="D272">
        <v>28.440000999999999</v>
      </c>
      <c r="E272">
        <v>28.49</v>
      </c>
      <c r="F272">
        <v>28.49</v>
      </c>
      <c r="G272">
        <v>673300</v>
      </c>
      <c r="H272">
        <f t="shared" si="8"/>
        <v>-0.52000000000000313</v>
      </c>
      <c r="I272">
        <f t="shared" si="9"/>
        <v>-1.7924853498793625E-2</v>
      </c>
    </row>
    <row r="273" spans="1:9" x14ac:dyDescent="0.2">
      <c r="A273" s="1">
        <v>40750</v>
      </c>
      <c r="B273">
        <v>28.309999000000001</v>
      </c>
      <c r="C273">
        <v>28.77</v>
      </c>
      <c r="D273">
        <v>27.969999000000001</v>
      </c>
      <c r="E273">
        <v>28</v>
      </c>
      <c r="F273">
        <v>28</v>
      </c>
      <c r="G273">
        <v>760600</v>
      </c>
      <c r="H273">
        <f t="shared" si="8"/>
        <v>-0.30999900000000125</v>
      </c>
      <c r="I273">
        <f t="shared" si="9"/>
        <v>-1.0950159341227854E-2</v>
      </c>
    </row>
    <row r="274" spans="1:9" x14ac:dyDescent="0.2">
      <c r="A274" s="1">
        <v>40751</v>
      </c>
      <c r="B274">
        <v>28.5</v>
      </c>
      <c r="C274">
        <v>28.5</v>
      </c>
      <c r="D274">
        <v>27.51</v>
      </c>
      <c r="E274">
        <v>27.639999</v>
      </c>
      <c r="F274">
        <v>27.639999</v>
      </c>
      <c r="G274">
        <v>958500</v>
      </c>
      <c r="H274">
        <f t="shared" si="8"/>
        <v>-0.86000100000000046</v>
      </c>
      <c r="I274">
        <f t="shared" si="9"/>
        <v>-3.0175473684210544E-2</v>
      </c>
    </row>
    <row r="275" spans="1:9" x14ac:dyDescent="0.2">
      <c r="A275" s="1">
        <v>40752</v>
      </c>
      <c r="B275">
        <v>27.6</v>
      </c>
      <c r="C275">
        <v>28.549999</v>
      </c>
      <c r="D275">
        <v>27.540001</v>
      </c>
      <c r="E275">
        <v>28.17</v>
      </c>
      <c r="F275">
        <v>28.17</v>
      </c>
      <c r="G275">
        <v>938700</v>
      </c>
      <c r="H275">
        <f t="shared" si="8"/>
        <v>0.57000000000000028</v>
      </c>
      <c r="I275">
        <f t="shared" si="9"/>
        <v>2.0652173913043487E-2</v>
      </c>
    </row>
    <row r="276" spans="1:9" x14ac:dyDescent="0.2">
      <c r="A276" s="1">
        <v>40753</v>
      </c>
      <c r="B276">
        <v>27.799999</v>
      </c>
      <c r="C276">
        <v>28.4</v>
      </c>
      <c r="D276">
        <v>27.5</v>
      </c>
      <c r="E276">
        <v>28.17</v>
      </c>
      <c r="F276">
        <v>28.17</v>
      </c>
      <c r="G276">
        <v>948200</v>
      </c>
      <c r="H276">
        <f t="shared" si="8"/>
        <v>0.37000100000000202</v>
      </c>
      <c r="I276">
        <f t="shared" si="9"/>
        <v>1.3309388967963704E-2</v>
      </c>
    </row>
    <row r="277" spans="1:9" x14ac:dyDescent="0.2">
      <c r="A277" s="1">
        <v>40756</v>
      </c>
      <c r="B277">
        <v>28.67</v>
      </c>
      <c r="C277">
        <v>28.98</v>
      </c>
      <c r="D277">
        <v>28.209999</v>
      </c>
      <c r="E277">
        <v>28.77</v>
      </c>
      <c r="F277">
        <v>28.77</v>
      </c>
      <c r="G277">
        <v>1164900</v>
      </c>
      <c r="H277">
        <f t="shared" si="8"/>
        <v>9.9999999999997868E-2</v>
      </c>
      <c r="I277">
        <f t="shared" si="9"/>
        <v>3.4879665155213764E-3</v>
      </c>
    </row>
    <row r="278" spans="1:9" x14ac:dyDescent="0.2">
      <c r="A278" s="1">
        <v>40757</v>
      </c>
      <c r="B278">
        <v>28.690000999999999</v>
      </c>
      <c r="C278">
        <v>29.200001</v>
      </c>
      <c r="D278">
        <v>27.27</v>
      </c>
      <c r="E278">
        <v>27.34</v>
      </c>
      <c r="F278">
        <v>27.34</v>
      </c>
      <c r="G278">
        <v>1549400</v>
      </c>
      <c r="H278">
        <f t="shared" si="8"/>
        <v>-1.3500009999999989</v>
      </c>
      <c r="I278">
        <f t="shared" si="9"/>
        <v>-4.7054756115205397E-2</v>
      </c>
    </row>
    <row r="279" spans="1:9" x14ac:dyDescent="0.2">
      <c r="A279" s="1">
        <v>40758</v>
      </c>
      <c r="B279">
        <v>27.5</v>
      </c>
      <c r="C279">
        <v>27.83</v>
      </c>
      <c r="D279">
        <v>26.34</v>
      </c>
      <c r="E279">
        <v>27.200001</v>
      </c>
      <c r="F279">
        <v>27.200001</v>
      </c>
      <c r="G279">
        <v>1794500</v>
      </c>
      <c r="H279">
        <f t="shared" si="8"/>
        <v>-0.29999899999999968</v>
      </c>
      <c r="I279">
        <f t="shared" si="9"/>
        <v>-1.0909054545454534E-2</v>
      </c>
    </row>
    <row r="280" spans="1:9" x14ac:dyDescent="0.2">
      <c r="A280" s="1">
        <v>40759</v>
      </c>
      <c r="B280">
        <v>26.51</v>
      </c>
      <c r="C280">
        <v>26.889999</v>
      </c>
      <c r="D280">
        <v>24.67</v>
      </c>
      <c r="E280">
        <v>24.75</v>
      </c>
      <c r="F280">
        <v>24.75</v>
      </c>
      <c r="G280">
        <v>3064500</v>
      </c>
      <c r="H280">
        <f t="shared" si="8"/>
        <v>-1.7600000000000016</v>
      </c>
      <c r="I280">
        <f t="shared" si="9"/>
        <v>-6.6390041493775989E-2</v>
      </c>
    </row>
    <row r="281" spans="1:9" x14ac:dyDescent="0.2">
      <c r="A281" s="1">
        <v>40760</v>
      </c>
      <c r="B281">
        <v>24.99</v>
      </c>
      <c r="C281">
        <v>25.379999000000002</v>
      </c>
      <c r="D281">
        <v>22.83</v>
      </c>
      <c r="E281">
        <v>24.24</v>
      </c>
      <c r="F281">
        <v>24.24</v>
      </c>
      <c r="G281">
        <v>1964400</v>
      </c>
      <c r="H281">
        <f t="shared" si="8"/>
        <v>-0.75</v>
      </c>
      <c r="I281">
        <f t="shared" si="9"/>
        <v>-3.0012004801920771E-2</v>
      </c>
    </row>
    <row r="282" spans="1:9" x14ac:dyDescent="0.2">
      <c r="A282" s="1">
        <v>40763</v>
      </c>
      <c r="B282">
        <v>23.1</v>
      </c>
      <c r="C282">
        <v>24.440000999999999</v>
      </c>
      <c r="D282">
        <v>23.1</v>
      </c>
      <c r="E282">
        <v>23.639999</v>
      </c>
      <c r="F282">
        <v>23.639999</v>
      </c>
      <c r="G282">
        <v>2608500</v>
      </c>
      <c r="H282">
        <f t="shared" si="8"/>
        <v>0.53999899999999812</v>
      </c>
      <c r="I282">
        <f t="shared" si="9"/>
        <v>2.3376580086580005E-2</v>
      </c>
    </row>
    <row r="283" spans="1:9" x14ac:dyDescent="0.2">
      <c r="A283" s="1">
        <v>40764</v>
      </c>
      <c r="B283">
        <v>24.15</v>
      </c>
      <c r="C283">
        <v>25.450001</v>
      </c>
      <c r="D283">
        <v>23.700001</v>
      </c>
      <c r="E283">
        <v>25.059999000000001</v>
      </c>
      <c r="F283">
        <v>25.059999000000001</v>
      </c>
      <c r="G283">
        <v>1333400</v>
      </c>
      <c r="H283">
        <f t="shared" si="8"/>
        <v>0.90999900000000267</v>
      </c>
      <c r="I283">
        <f t="shared" si="9"/>
        <v>3.7681118012422472E-2</v>
      </c>
    </row>
    <row r="284" spans="1:9" x14ac:dyDescent="0.2">
      <c r="A284" s="1">
        <v>40765</v>
      </c>
      <c r="B284">
        <v>25.440000999999999</v>
      </c>
      <c r="C284">
        <v>25.440000999999999</v>
      </c>
      <c r="D284">
        <v>23.629999000000002</v>
      </c>
      <c r="E284">
        <v>23.82</v>
      </c>
      <c r="F284">
        <v>23.82</v>
      </c>
      <c r="G284">
        <v>1564200</v>
      </c>
      <c r="H284">
        <f t="shared" si="8"/>
        <v>-1.6200009999999985</v>
      </c>
      <c r="I284">
        <f t="shared" si="9"/>
        <v>-6.3679282088078479E-2</v>
      </c>
    </row>
    <row r="285" spans="1:9" x14ac:dyDescent="0.2">
      <c r="A285" s="1">
        <v>40766</v>
      </c>
      <c r="B285">
        <v>24.040001</v>
      </c>
      <c r="C285">
        <v>25.75</v>
      </c>
      <c r="D285">
        <v>24</v>
      </c>
      <c r="E285">
        <v>25.299999</v>
      </c>
      <c r="F285">
        <v>25.299999</v>
      </c>
      <c r="G285">
        <v>836500</v>
      </c>
      <c r="H285">
        <f t="shared" si="8"/>
        <v>1.2599979999999995</v>
      </c>
      <c r="I285">
        <f t="shared" si="9"/>
        <v>5.2412560215783666E-2</v>
      </c>
    </row>
    <row r="286" spans="1:9" x14ac:dyDescent="0.2">
      <c r="A286" s="1">
        <v>40767</v>
      </c>
      <c r="B286">
        <v>25.6</v>
      </c>
      <c r="C286">
        <v>27.139999</v>
      </c>
      <c r="D286">
        <v>25.360001</v>
      </c>
      <c r="E286">
        <v>26.309999000000001</v>
      </c>
      <c r="F286">
        <v>26.309999000000001</v>
      </c>
      <c r="G286">
        <v>1009100</v>
      </c>
      <c r="H286">
        <f t="shared" si="8"/>
        <v>0.70999899999999982</v>
      </c>
      <c r="I286">
        <f t="shared" si="9"/>
        <v>2.7734335937499993E-2</v>
      </c>
    </row>
    <row r="287" spans="1:9" x14ac:dyDescent="0.2">
      <c r="A287" s="1">
        <v>40770</v>
      </c>
      <c r="B287">
        <v>26.620000999999998</v>
      </c>
      <c r="C287">
        <v>26.75</v>
      </c>
      <c r="D287">
        <v>25.93</v>
      </c>
      <c r="E287">
        <v>26.23</v>
      </c>
      <c r="F287">
        <v>26.23</v>
      </c>
      <c r="G287">
        <v>738600</v>
      </c>
      <c r="H287">
        <f t="shared" si="8"/>
        <v>-0.39000099999999804</v>
      </c>
      <c r="I287">
        <f t="shared" si="9"/>
        <v>-1.4650675632957267E-2</v>
      </c>
    </row>
    <row r="288" spans="1:9" x14ac:dyDescent="0.2">
      <c r="A288" s="1">
        <v>40771</v>
      </c>
      <c r="B288">
        <v>26.129999000000002</v>
      </c>
      <c r="C288">
        <v>26.540001</v>
      </c>
      <c r="D288">
        <v>25.83</v>
      </c>
      <c r="E288">
        <v>26.1</v>
      </c>
      <c r="F288">
        <v>26.1</v>
      </c>
      <c r="G288">
        <v>537700</v>
      </c>
      <c r="H288">
        <f t="shared" si="8"/>
        <v>-2.9999000000000109E-2</v>
      </c>
      <c r="I288">
        <f t="shared" si="9"/>
        <v>-1.1480673994668008E-3</v>
      </c>
    </row>
    <row r="289" spans="1:9" x14ac:dyDescent="0.2">
      <c r="A289" s="1">
        <v>40772</v>
      </c>
      <c r="B289">
        <v>26.389999</v>
      </c>
      <c r="C289">
        <v>26.65</v>
      </c>
      <c r="D289">
        <v>25.51</v>
      </c>
      <c r="E289">
        <v>25.83</v>
      </c>
      <c r="F289">
        <v>25.83</v>
      </c>
      <c r="G289">
        <v>643700</v>
      </c>
      <c r="H289">
        <f t="shared" si="8"/>
        <v>-0.55999900000000125</v>
      </c>
      <c r="I289">
        <f t="shared" si="9"/>
        <v>-2.1220122062149425E-2</v>
      </c>
    </row>
    <row r="290" spans="1:9" x14ac:dyDescent="0.2">
      <c r="A290" s="1">
        <v>40773</v>
      </c>
      <c r="B290">
        <v>25</v>
      </c>
      <c r="C290">
        <v>25.15</v>
      </c>
      <c r="D290">
        <v>23.469999000000001</v>
      </c>
      <c r="E290">
        <v>24.26</v>
      </c>
      <c r="F290">
        <v>24.26</v>
      </c>
      <c r="G290">
        <v>1056600</v>
      </c>
      <c r="H290">
        <f t="shared" si="8"/>
        <v>-0.73999999999999844</v>
      </c>
      <c r="I290">
        <f t="shared" si="9"/>
        <v>-2.9599999999999939E-2</v>
      </c>
    </row>
    <row r="291" spans="1:9" x14ac:dyDescent="0.2">
      <c r="A291" s="1">
        <v>40774</v>
      </c>
      <c r="B291">
        <v>23.860001</v>
      </c>
      <c r="C291">
        <v>24.219999000000001</v>
      </c>
      <c r="D291">
        <v>22</v>
      </c>
      <c r="E291">
        <v>22.299999</v>
      </c>
      <c r="F291">
        <v>22.299999</v>
      </c>
      <c r="G291">
        <v>1375300</v>
      </c>
      <c r="H291">
        <f t="shared" si="8"/>
        <v>-1.5600020000000008</v>
      </c>
      <c r="I291">
        <f t="shared" si="9"/>
        <v>-6.5381472532209897E-2</v>
      </c>
    </row>
    <row r="292" spans="1:9" x14ac:dyDescent="0.2">
      <c r="A292" s="1">
        <v>40777</v>
      </c>
      <c r="B292">
        <v>23.110001</v>
      </c>
      <c r="C292">
        <v>23.799999</v>
      </c>
      <c r="D292">
        <v>21.68</v>
      </c>
      <c r="E292">
        <v>21.950001</v>
      </c>
      <c r="F292">
        <v>21.950001</v>
      </c>
      <c r="G292">
        <v>986100</v>
      </c>
      <c r="H292">
        <f t="shared" si="8"/>
        <v>-1.1600000000000001</v>
      </c>
      <c r="I292">
        <f t="shared" si="9"/>
        <v>-5.0194718728051986E-2</v>
      </c>
    </row>
    <row r="293" spans="1:9" x14ac:dyDescent="0.2">
      <c r="A293" s="1">
        <v>40778</v>
      </c>
      <c r="B293">
        <v>21.93</v>
      </c>
      <c r="C293">
        <v>23.110001</v>
      </c>
      <c r="D293">
        <v>21.5</v>
      </c>
      <c r="E293">
        <v>22.959999</v>
      </c>
      <c r="F293">
        <v>22.959999</v>
      </c>
      <c r="G293">
        <v>869000</v>
      </c>
      <c r="H293">
        <f t="shared" si="8"/>
        <v>1.0299990000000001</v>
      </c>
      <c r="I293">
        <f t="shared" si="9"/>
        <v>4.6967578659370728E-2</v>
      </c>
    </row>
    <row r="294" spans="1:9" x14ac:dyDescent="0.2">
      <c r="A294" s="1">
        <v>40779</v>
      </c>
      <c r="B294">
        <v>23.1</v>
      </c>
      <c r="C294">
        <v>23.93</v>
      </c>
      <c r="D294">
        <v>22.83</v>
      </c>
      <c r="E294">
        <v>23.870000999999998</v>
      </c>
      <c r="F294">
        <v>23.870000999999998</v>
      </c>
      <c r="G294">
        <v>684300</v>
      </c>
      <c r="H294">
        <f t="shared" si="8"/>
        <v>0.77000099999999705</v>
      </c>
      <c r="I294">
        <f t="shared" si="9"/>
        <v>3.3333376623376494E-2</v>
      </c>
    </row>
    <row r="295" spans="1:9" x14ac:dyDescent="0.2">
      <c r="A295" s="1">
        <v>40780</v>
      </c>
      <c r="B295">
        <v>23.870000999999998</v>
      </c>
      <c r="C295">
        <v>23.870000999999998</v>
      </c>
      <c r="D295">
        <v>22.9</v>
      </c>
      <c r="E295">
        <v>23.110001</v>
      </c>
      <c r="F295">
        <v>23.110001</v>
      </c>
      <c r="G295">
        <v>679800</v>
      </c>
      <c r="H295">
        <f t="shared" si="8"/>
        <v>-0.75999999999999801</v>
      </c>
      <c r="I295">
        <f t="shared" si="9"/>
        <v>-3.1839127279466729E-2</v>
      </c>
    </row>
    <row r="296" spans="1:9" x14ac:dyDescent="0.2">
      <c r="A296" s="1">
        <v>40781</v>
      </c>
      <c r="B296">
        <v>22.709999</v>
      </c>
      <c r="C296">
        <v>23.950001</v>
      </c>
      <c r="D296">
        <v>22.07</v>
      </c>
      <c r="E296">
        <v>23.73</v>
      </c>
      <c r="F296">
        <v>23.73</v>
      </c>
      <c r="G296">
        <v>761800</v>
      </c>
      <c r="H296">
        <f t="shared" si="8"/>
        <v>1.0200010000000006</v>
      </c>
      <c r="I296">
        <f t="shared" si="9"/>
        <v>4.4914180753596711E-2</v>
      </c>
    </row>
    <row r="297" spans="1:9" x14ac:dyDescent="0.2">
      <c r="A297" s="1">
        <v>40784</v>
      </c>
      <c r="B297">
        <v>24.219999000000001</v>
      </c>
      <c r="C297">
        <v>24.85</v>
      </c>
      <c r="D297">
        <v>24.02</v>
      </c>
      <c r="E297">
        <v>24.709999</v>
      </c>
      <c r="F297">
        <v>24.709999</v>
      </c>
      <c r="G297">
        <v>803400</v>
      </c>
      <c r="H297">
        <f t="shared" si="8"/>
        <v>0.48999999999999844</v>
      </c>
      <c r="I297">
        <f t="shared" si="9"/>
        <v>2.0231214708142573E-2</v>
      </c>
    </row>
    <row r="298" spans="1:9" x14ac:dyDescent="0.2">
      <c r="A298" s="1">
        <v>40785</v>
      </c>
      <c r="B298">
        <v>24.5</v>
      </c>
      <c r="C298">
        <v>24.77</v>
      </c>
      <c r="D298">
        <v>24.09</v>
      </c>
      <c r="E298">
        <v>24.629999000000002</v>
      </c>
      <c r="F298">
        <v>24.629999000000002</v>
      </c>
      <c r="G298">
        <v>366200</v>
      </c>
      <c r="H298">
        <f t="shared" si="8"/>
        <v>0.12999900000000153</v>
      </c>
      <c r="I298">
        <f t="shared" si="9"/>
        <v>5.3060816326531233E-3</v>
      </c>
    </row>
    <row r="299" spans="1:9" x14ac:dyDescent="0.2">
      <c r="A299" s="1">
        <v>40786</v>
      </c>
      <c r="B299">
        <v>24.799999</v>
      </c>
      <c r="C299">
        <v>25.5</v>
      </c>
      <c r="D299">
        <v>24.280000999999999</v>
      </c>
      <c r="E299">
        <v>24.74</v>
      </c>
      <c r="F299">
        <v>24.74</v>
      </c>
      <c r="G299">
        <v>823800</v>
      </c>
      <c r="H299">
        <f t="shared" si="8"/>
        <v>-5.9999000000001246E-2</v>
      </c>
      <c r="I299">
        <f t="shared" si="9"/>
        <v>-2.4193146136820914E-3</v>
      </c>
    </row>
    <row r="300" spans="1:9" x14ac:dyDescent="0.2">
      <c r="A300" s="1">
        <v>40787</v>
      </c>
      <c r="B300">
        <v>24.66</v>
      </c>
      <c r="C300">
        <v>24.870000999999998</v>
      </c>
      <c r="D300">
        <v>23.84</v>
      </c>
      <c r="E300">
        <v>24</v>
      </c>
      <c r="F300">
        <v>24</v>
      </c>
      <c r="G300">
        <v>848100</v>
      </c>
      <c r="H300">
        <f t="shared" si="8"/>
        <v>-0.66000000000000014</v>
      </c>
      <c r="I300">
        <f t="shared" si="9"/>
        <v>-2.6763990267639908E-2</v>
      </c>
    </row>
    <row r="301" spans="1:9" x14ac:dyDescent="0.2">
      <c r="A301" s="1">
        <v>40788</v>
      </c>
      <c r="B301">
        <v>23.66</v>
      </c>
      <c r="C301">
        <v>23.99</v>
      </c>
      <c r="D301">
        <v>22.68</v>
      </c>
      <c r="E301">
        <v>23.07</v>
      </c>
      <c r="F301">
        <v>23.07</v>
      </c>
      <c r="G301">
        <v>769900</v>
      </c>
      <c r="H301">
        <f t="shared" si="8"/>
        <v>-0.58999999999999986</v>
      </c>
      <c r="I301">
        <f t="shared" si="9"/>
        <v>-2.4936601859678775E-2</v>
      </c>
    </row>
    <row r="302" spans="1:9" x14ac:dyDescent="0.2">
      <c r="A302" s="1">
        <v>40792</v>
      </c>
      <c r="B302">
        <v>22.5</v>
      </c>
      <c r="C302">
        <v>23.200001</v>
      </c>
      <c r="D302">
        <v>22.290001</v>
      </c>
      <c r="E302">
        <v>22.940000999999999</v>
      </c>
      <c r="F302">
        <v>22.940000999999999</v>
      </c>
      <c r="G302">
        <v>809800</v>
      </c>
      <c r="H302">
        <f t="shared" si="8"/>
        <v>0.44000099999999875</v>
      </c>
      <c r="I302">
        <f t="shared" si="9"/>
        <v>1.9555599999999944E-2</v>
      </c>
    </row>
    <row r="303" spans="1:9" x14ac:dyDescent="0.2">
      <c r="A303" s="1">
        <v>40793</v>
      </c>
      <c r="B303">
        <v>23.389999</v>
      </c>
      <c r="C303">
        <v>24</v>
      </c>
      <c r="D303">
        <v>23.280000999999999</v>
      </c>
      <c r="E303">
        <v>23.84</v>
      </c>
      <c r="F303">
        <v>23.84</v>
      </c>
      <c r="G303">
        <v>459200</v>
      </c>
      <c r="H303">
        <f t="shared" si="8"/>
        <v>0.45000100000000032</v>
      </c>
      <c r="I303">
        <f t="shared" si="9"/>
        <v>1.923903459765006E-2</v>
      </c>
    </row>
    <row r="304" spans="1:9" x14ac:dyDescent="0.2">
      <c r="A304" s="1">
        <v>40794</v>
      </c>
      <c r="B304">
        <v>23.58</v>
      </c>
      <c r="C304">
        <v>24.030000999999999</v>
      </c>
      <c r="D304">
        <v>23.280000999999999</v>
      </c>
      <c r="E304">
        <v>23.610001</v>
      </c>
      <c r="F304">
        <v>23.610001</v>
      </c>
      <c r="G304">
        <v>505700</v>
      </c>
      <c r="H304">
        <f t="shared" si="8"/>
        <v>3.0001000000002165E-2</v>
      </c>
      <c r="I304">
        <f t="shared" si="9"/>
        <v>1.2723070398643836E-3</v>
      </c>
    </row>
    <row r="305" spans="1:9" x14ac:dyDescent="0.2">
      <c r="A305" s="1">
        <v>40795</v>
      </c>
      <c r="B305">
        <v>23.370000999999998</v>
      </c>
      <c r="C305">
        <v>23.57</v>
      </c>
      <c r="D305">
        <v>22.549999</v>
      </c>
      <c r="E305">
        <v>22.969999000000001</v>
      </c>
      <c r="F305">
        <v>22.969999000000001</v>
      </c>
      <c r="G305">
        <v>669300</v>
      </c>
      <c r="H305">
        <f t="shared" si="8"/>
        <v>-0.40000199999999708</v>
      </c>
      <c r="I305">
        <f t="shared" si="9"/>
        <v>-1.7116045480699685E-2</v>
      </c>
    </row>
    <row r="306" spans="1:9" x14ac:dyDescent="0.2">
      <c r="A306" s="1">
        <v>40798</v>
      </c>
      <c r="B306">
        <v>22.5</v>
      </c>
      <c r="C306">
        <v>23.309999000000001</v>
      </c>
      <c r="D306">
        <v>22.450001</v>
      </c>
      <c r="E306">
        <v>22.879999000000002</v>
      </c>
      <c r="F306">
        <v>22.879999000000002</v>
      </c>
      <c r="G306">
        <v>566600</v>
      </c>
      <c r="H306">
        <f t="shared" si="8"/>
        <v>0.37999900000000153</v>
      </c>
      <c r="I306">
        <f t="shared" si="9"/>
        <v>1.6888844444444513E-2</v>
      </c>
    </row>
    <row r="307" spans="1:9" x14ac:dyDescent="0.2">
      <c r="A307" s="1">
        <v>40799</v>
      </c>
      <c r="B307">
        <v>23.01</v>
      </c>
      <c r="C307">
        <v>24.1</v>
      </c>
      <c r="D307">
        <v>22.75</v>
      </c>
      <c r="E307">
        <v>24.08</v>
      </c>
      <c r="F307">
        <v>24.08</v>
      </c>
      <c r="G307">
        <v>726500</v>
      </c>
      <c r="H307">
        <f t="shared" si="8"/>
        <v>1.0699999999999967</v>
      </c>
      <c r="I307">
        <f t="shared" si="9"/>
        <v>4.6501521077792117E-2</v>
      </c>
    </row>
    <row r="308" spans="1:9" x14ac:dyDescent="0.2">
      <c r="A308" s="1">
        <v>40800</v>
      </c>
      <c r="B308">
        <v>24.25</v>
      </c>
      <c r="C308">
        <v>24.84</v>
      </c>
      <c r="D308">
        <v>23.790001</v>
      </c>
      <c r="E308">
        <v>24.34</v>
      </c>
      <c r="F308">
        <v>24.34</v>
      </c>
      <c r="G308">
        <v>830800</v>
      </c>
      <c r="H308">
        <f t="shared" si="8"/>
        <v>8.9999999999999858E-2</v>
      </c>
      <c r="I308">
        <f t="shared" si="9"/>
        <v>3.7113402061855613E-3</v>
      </c>
    </row>
    <row r="309" spans="1:9" x14ac:dyDescent="0.2">
      <c r="A309" s="1">
        <v>40801</v>
      </c>
      <c r="B309">
        <v>24.58</v>
      </c>
      <c r="C309">
        <v>24.93</v>
      </c>
      <c r="D309">
        <v>24.33</v>
      </c>
      <c r="E309">
        <v>24.82</v>
      </c>
      <c r="F309">
        <v>24.82</v>
      </c>
      <c r="G309">
        <v>562600</v>
      </c>
      <c r="H309">
        <f t="shared" si="8"/>
        <v>0.24000000000000199</v>
      </c>
      <c r="I309">
        <f t="shared" si="9"/>
        <v>9.7640358014646871E-3</v>
      </c>
    </row>
    <row r="310" spans="1:9" x14ac:dyDescent="0.2">
      <c r="A310" s="1">
        <v>40802</v>
      </c>
      <c r="B310">
        <v>24.780000999999999</v>
      </c>
      <c r="C310">
        <v>25.84</v>
      </c>
      <c r="D310">
        <v>24.49</v>
      </c>
      <c r="E310">
        <v>25.799999</v>
      </c>
      <c r="F310">
        <v>25.799999</v>
      </c>
      <c r="G310">
        <v>1417100</v>
      </c>
      <c r="H310">
        <f t="shared" si="8"/>
        <v>1.0199980000000011</v>
      </c>
      <c r="I310">
        <f t="shared" si="9"/>
        <v>4.1162145231551893E-2</v>
      </c>
    </row>
    <row r="311" spans="1:9" x14ac:dyDescent="0.2">
      <c r="A311" s="1">
        <v>40805</v>
      </c>
      <c r="B311">
        <v>24.950001</v>
      </c>
      <c r="C311">
        <v>25.809999000000001</v>
      </c>
      <c r="D311">
        <v>23.82</v>
      </c>
      <c r="E311">
        <v>25.77</v>
      </c>
      <c r="F311">
        <v>25.77</v>
      </c>
      <c r="G311">
        <v>1157400</v>
      </c>
      <c r="H311">
        <f t="shared" si="8"/>
        <v>0.81999899999999926</v>
      </c>
      <c r="I311">
        <f t="shared" si="9"/>
        <v>3.2865690065503377E-2</v>
      </c>
    </row>
    <row r="312" spans="1:9" x14ac:dyDescent="0.2">
      <c r="A312" s="1">
        <v>40806</v>
      </c>
      <c r="B312">
        <v>25.98</v>
      </c>
      <c r="C312">
        <v>26.6</v>
      </c>
      <c r="D312">
        <v>25.67</v>
      </c>
      <c r="E312">
        <v>26.01</v>
      </c>
      <c r="F312">
        <v>26.01</v>
      </c>
      <c r="G312">
        <v>1180400</v>
      </c>
      <c r="H312">
        <f t="shared" si="8"/>
        <v>3.0000000000001137E-2</v>
      </c>
      <c r="I312">
        <f t="shared" si="9"/>
        <v>1.1547344110854941E-3</v>
      </c>
    </row>
    <row r="313" spans="1:9" x14ac:dyDescent="0.2">
      <c r="A313" s="1">
        <v>40807</v>
      </c>
      <c r="B313">
        <v>25.950001</v>
      </c>
      <c r="C313">
        <v>26.950001</v>
      </c>
      <c r="D313">
        <v>25.700001</v>
      </c>
      <c r="E313">
        <v>25.85</v>
      </c>
      <c r="F313">
        <v>25.85</v>
      </c>
      <c r="G313">
        <v>987600</v>
      </c>
      <c r="H313">
        <f t="shared" si="8"/>
        <v>-0.1000009999999989</v>
      </c>
      <c r="I313">
        <f t="shared" si="9"/>
        <v>-3.8536029343505186E-3</v>
      </c>
    </row>
    <row r="314" spans="1:9" x14ac:dyDescent="0.2">
      <c r="A314" s="1">
        <v>40808</v>
      </c>
      <c r="B314">
        <v>25.639999</v>
      </c>
      <c r="C314">
        <v>26.110001</v>
      </c>
      <c r="D314">
        <v>24.879999000000002</v>
      </c>
      <c r="E314">
        <v>25.629999000000002</v>
      </c>
      <c r="F314">
        <v>25.629999000000002</v>
      </c>
      <c r="G314">
        <v>775800</v>
      </c>
      <c r="H314">
        <f t="shared" si="8"/>
        <v>-9.9999999999980105E-3</v>
      </c>
      <c r="I314">
        <f t="shared" si="9"/>
        <v>-3.9001561583516483E-4</v>
      </c>
    </row>
    <row r="315" spans="1:9" x14ac:dyDescent="0.2">
      <c r="A315" s="1">
        <v>40809</v>
      </c>
      <c r="B315">
        <v>25.49</v>
      </c>
      <c r="C315">
        <v>26.620000999999998</v>
      </c>
      <c r="D315">
        <v>25.35</v>
      </c>
      <c r="E315">
        <v>26.379999000000002</v>
      </c>
      <c r="F315">
        <v>26.379999000000002</v>
      </c>
      <c r="G315">
        <v>1156400</v>
      </c>
      <c r="H315">
        <f t="shared" si="8"/>
        <v>0.88999900000000309</v>
      </c>
      <c r="I315">
        <f t="shared" si="9"/>
        <v>3.4915613966261402E-2</v>
      </c>
    </row>
    <row r="316" spans="1:9" x14ac:dyDescent="0.2">
      <c r="A316" s="1">
        <v>40812</v>
      </c>
      <c r="B316">
        <v>26.52</v>
      </c>
      <c r="C316">
        <v>26.52</v>
      </c>
      <c r="D316">
        <v>24.9</v>
      </c>
      <c r="E316">
        <v>25.52</v>
      </c>
      <c r="F316">
        <v>25.52</v>
      </c>
      <c r="G316">
        <v>934800</v>
      </c>
      <c r="H316">
        <f t="shared" si="8"/>
        <v>-1</v>
      </c>
      <c r="I316">
        <f t="shared" si="9"/>
        <v>-3.7707390648567117E-2</v>
      </c>
    </row>
    <row r="317" spans="1:9" x14ac:dyDescent="0.2">
      <c r="A317" s="1">
        <v>40813</v>
      </c>
      <c r="B317">
        <v>26</v>
      </c>
      <c r="C317">
        <v>26.99</v>
      </c>
      <c r="D317">
        <v>25.57</v>
      </c>
      <c r="E317">
        <v>26.190000999999999</v>
      </c>
      <c r="F317">
        <v>26.190000999999999</v>
      </c>
      <c r="G317">
        <v>674500</v>
      </c>
      <c r="H317">
        <f t="shared" si="8"/>
        <v>0.19000099999999875</v>
      </c>
      <c r="I317">
        <f t="shared" si="9"/>
        <v>7.3077307692307209E-3</v>
      </c>
    </row>
    <row r="318" spans="1:9" x14ac:dyDescent="0.2">
      <c r="A318" s="1">
        <v>40814</v>
      </c>
      <c r="B318">
        <v>26</v>
      </c>
      <c r="C318">
        <v>26.5</v>
      </c>
      <c r="D318">
        <v>24.51</v>
      </c>
      <c r="E318">
        <v>24.59</v>
      </c>
      <c r="F318">
        <v>24.59</v>
      </c>
      <c r="G318">
        <v>723300</v>
      </c>
      <c r="H318">
        <f t="shared" si="8"/>
        <v>-1.4100000000000001</v>
      </c>
      <c r="I318">
        <f t="shared" si="9"/>
        <v>-5.4230769230769235E-2</v>
      </c>
    </row>
    <row r="319" spans="1:9" x14ac:dyDescent="0.2">
      <c r="A319" s="1">
        <v>40815</v>
      </c>
      <c r="B319">
        <v>25.719999000000001</v>
      </c>
      <c r="C319">
        <v>25.82</v>
      </c>
      <c r="D319">
        <v>23.549999</v>
      </c>
      <c r="E319">
        <v>24.120000999999998</v>
      </c>
      <c r="F319">
        <v>24.120000999999998</v>
      </c>
      <c r="G319">
        <v>929600</v>
      </c>
      <c r="H319">
        <f t="shared" si="8"/>
        <v>-1.5999980000000029</v>
      </c>
      <c r="I319">
        <f t="shared" si="9"/>
        <v>-6.220832279192557E-2</v>
      </c>
    </row>
    <row r="320" spans="1:9" x14ac:dyDescent="0.2">
      <c r="A320" s="1">
        <v>40816</v>
      </c>
      <c r="B320">
        <v>24.799999</v>
      </c>
      <c r="C320">
        <v>24.889999</v>
      </c>
      <c r="D320">
        <v>23.49</v>
      </c>
      <c r="E320">
        <v>24.389999</v>
      </c>
      <c r="F320">
        <v>24.389999</v>
      </c>
      <c r="G320">
        <v>1336100</v>
      </c>
      <c r="H320">
        <f t="shared" si="8"/>
        <v>-0.41000000000000014</v>
      </c>
      <c r="I320">
        <f t="shared" si="9"/>
        <v>-1.6532258731139469E-2</v>
      </c>
    </row>
    <row r="321" spans="1:9" x14ac:dyDescent="0.2">
      <c r="A321" s="1">
        <v>40819</v>
      </c>
      <c r="B321">
        <v>24.950001</v>
      </c>
      <c r="C321">
        <v>25</v>
      </c>
      <c r="D321">
        <v>23.25</v>
      </c>
      <c r="E321">
        <v>23.73</v>
      </c>
      <c r="F321">
        <v>23.73</v>
      </c>
      <c r="G321">
        <v>1023200</v>
      </c>
      <c r="H321">
        <f t="shared" si="8"/>
        <v>-1.2200009999999999</v>
      </c>
      <c r="I321">
        <f t="shared" si="9"/>
        <v>-4.8897833711509665E-2</v>
      </c>
    </row>
    <row r="322" spans="1:9" x14ac:dyDescent="0.2">
      <c r="A322" s="1">
        <v>40820</v>
      </c>
      <c r="B322">
        <v>23.290001</v>
      </c>
      <c r="C322">
        <v>24.32</v>
      </c>
      <c r="D322">
        <v>22.93</v>
      </c>
      <c r="E322">
        <v>23.66</v>
      </c>
      <c r="F322">
        <v>23.66</v>
      </c>
      <c r="G322">
        <v>1200300</v>
      </c>
      <c r="H322">
        <f t="shared" ref="H322:H385" si="10">F322-B322</f>
        <v>0.36999899999999997</v>
      </c>
      <c r="I322">
        <f t="shared" si="9"/>
        <v>1.5886603010450705E-2</v>
      </c>
    </row>
    <row r="323" spans="1:9" x14ac:dyDescent="0.2">
      <c r="A323" s="1">
        <v>40821</v>
      </c>
      <c r="B323">
        <v>24.030000999999999</v>
      </c>
      <c r="C323">
        <v>25.84</v>
      </c>
      <c r="D323">
        <v>23.35</v>
      </c>
      <c r="E323">
        <v>25.370000999999998</v>
      </c>
      <c r="F323">
        <v>25.370000999999998</v>
      </c>
      <c r="G323">
        <v>1229500</v>
      </c>
      <c r="H323">
        <f t="shared" si="10"/>
        <v>1.3399999999999999</v>
      </c>
      <c r="I323">
        <f t="shared" ref="I323:I386" si="11">H323/B323</f>
        <v>5.5763626476752953E-2</v>
      </c>
    </row>
    <row r="324" spans="1:9" x14ac:dyDescent="0.2">
      <c r="A324" s="1">
        <v>40822</v>
      </c>
      <c r="B324">
        <v>25.370000999999998</v>
      </c>
      <c r="C324">
        <v>27.6</v>
      </c>
      <c r="D324">
        <v>25.02</v>
      </c>
      <c r="E324">
        <v>26.959999</v>
      </c>
      <c r="F324">
        <v>26.959999</v>
      </c>
      <c r="G324">
        <v>1769100</v>
      </c>
      <c r="H324">
        <f t="shared" si="10"/>
        <v>1.5899980000000014</v>
      </c>
      <c r="I324">
        <f t="shared" si="11"/>
        <v>6.2672366469358892E-2</v>
      </c>
    </row>
    <row r="325" spans="1:9" x14ac:dyDescent="0.2">
      <c r="A325" s="1">
        <v>40823</v>
      </c>
      <c r="B325">
        <v>26.98</v>
      </c>
      <c r="C325">
        <v>27.6</v>
      </c>
      <c r="D325">
        <v>26.049999</v>
      </c>
      <c r="E325">
        <v>26.99</v>
      </c>
      <c r="F325">
        <v>26.99</v>
      </c>
      <c r="G325">
        <v>1311600</v>
      </c>
      <c r="H325">
        <f t="shared" si="10"/>
        <v>9.9999999999980105E-3</v>
      </c>
      <c r="I325">
        <f t="shared" si="11"/>
        <v>3.7064492216449261E-4</v>
      </c>
    </row>
    <row r="326" spans="1:9" x14ac:dyDescent="0.2">
      <c r="A326" s="1">
        <v>40826</v>
      </c>
      <c r="B326">
        <v>27.309999000000001</v>
      </c>
      <c r="C326">
        <v>28.18</v>
      </c>
      <c r="D326">
        <v>27</v>
      </c>
      <c r="E326">
        <v>27.879999000000002</v>
      </c>
      <c r="F326">
        <v>27.879999000000002</v>
      </c>
      <c r="G326">
        <v>923500</v>
      </c>
      <c r="H326">
        <f t="shared" si="10"/>
        <v>0.57000000000000028</v>
      </c>
      <c r="I326">
        <f t="shared" si="11"/>
        <v>2.0871476414188087E-2</v>
      </c>
    </row>
    <row r="327" spans="1:9" x14ac:dyDescent="0.2">
      <c r="A327" s="1">
        <v>40827</v>
      </c>
      <c r="B327">
        <v>27.51</v>
      </c>
      <c r="C327">
        <v>27.77</v>
      </c>
      <c r="D327">
        <v>27.09</v>
      </c>
      <c r="E327">
        <v>27.610001</v>
      </c>
      <c r="F327">
        <v>27.610001</v>
      </c>
      <c r="G327">
        <v>575700</v>
      </c>
      <c r="H327">
        <f t="shared" si="10"/>
        <v>0.1000009999999989</v>
      </c>
      <c r="I327">
        <f t="shared" si="11"/>
        <v>3.6350781533987238E-3</v>
      </c>
    </row>
    <row r="328" spans="1:9" x14ac:dyDescent="0.2">
      <c r="A328" s="1">
        <v>40828</v>
      </c>
      <c r="B328">
        <v>27.25</v>
      </c>
      <c r="C328">
        <v>28</v>
      </c>
      <c r="D328">
        <v>27.200001</v>
      </c>
      <c r="E328">
        <v>27.799999</v>
      </c>
      <c r="F328">
        <v>27.799999</v>
      </c>
      <c r="G328">
        <v>1123400</v>
      </c>
      <c r="H328">
        <f t="shared" si="10"/>
        <v>0.54999899999999968</v>
      </c>
      <c r="I328">
        <f t="shared" si="11"/>
        <v>2.0183449541284391E-2</v>
      </c>
    </row>
    <row r="329" spans="1:9" x14ac:dyDescent="0.2">
      <c r="A329" s="1">
        <v>40829</v>
      </c>
      <c r="B329">
        <v>27.629999000000002</v>
      </c>
      <c r="C329">
        <v>28.469999000000001</v>
      </c>
      <c r="D329">
        <v>27.440000999999999</v>
      </c>
      <c r="E329">
        <v>27.940000999999999</v>
      </c>
      <c r="F329">
        <v>27.940000999999999</v>
      </c>
      <c r="G329">
        <v>1043500</v>
      </c>
      <c r="H329">
        <f t="shared" si="10"/>
        <v>0.31000199999999722</v>
      </c>
      <c r="I329">
        <f t="shared" si="11"/>
        <v>1.1219761535278998E-2</v>
      </c>
    </row>
    <row r="330" spans="1:9" x14ac:dyDescent="0.2">
      <c r="A330" s="1">
        <v>40830</v>
      </c>
      <c r="B330">
        <v>28</v>
      </c>
      <c r="C330">
        <v>28.549999</v>
      </c>
      <c r="D330">
        <v>27.26</v>
      </c>
      <c r="E330">
        <v>28.049999</v>
      </c>
      <c r="F330">
        <v>28.049999</v>
      </c>
      <c r="G330">
        <v>1400500</v>
      </c>
      <c r="H330">
        <f t="shared" si="10"/>
        <v>4.9998999999999683E-2</v>
      </c>
      <c r="I330">
        <f t="shared" si="11"/>
        <v>1.78567857142856E-3</v>
      </c>
    </row>
    <row r="331" spans="1:9" x14ac:dyDescent="0.2">
      <c r="A331" s="1">
        <v>40833</v>
      </c>
      <c r="B331">
        <v>27.860001</v>
      </c>
      <c r="C331">
        <v>28</v>
      </c>
      <c r="D331">
        <v>27.26</v>
      </c>
      <c r="E331">
        <v>27.42</v>
      </c>
      <c r="F331">
        <v>27.42</v>
      </c>
      <c r="G331">
        <v>754500</v>
      </c>
      <c r="H331">
        <f t="shared" si="10"/>
        <v>-0.44000099999999875</v>
      </c>
      <c r="I331">
        <f t="shared" si="11"/>
        <v>-1.5793287301030561E-2</v>
      </c>
    </row>
    <row r="332" spans="1:9" x14ac:dyDescent="0.2">
      <c r="A332" s="1">
        <v>40834</v>
      </c>
      <c r="B332">
        <v>27.299999</v>
      </c>
      <c r="C332">
        <v>28.43</v>
      </c>
      <c r="D332">
        <v>26.709999</v>
      </c>
      <c r="E332">
        <v>28.34</v>
      </c>
      <c r="F332">
        <v>28.34</v>
      </c>
      <c r="G332">
        <v>999700</v>
      </c>
      <c r="H332">
        <f t="shared" si="10"/>
        <v>1.0400010000000002</v>
      </c>
      <c r="I332">
        <f t="shared" si="11"/>
        <v>3.8095276120706095E-2</v>
      </c>
    </row>
    <row r="333" spans="1:9" x14ac:dyDescent="0.2">
      <c r="A333" s="1">
        <v>40835</v>
      </c>
      <c r="B333">
        <v>28.02</v>
      </c>
      <c r="C333">
        <v>28.059999000000001</v>
      </c>
      <c r="D333">
        <v>27.299999</v>
      </c>
      <c r="E333">
        <v>27.57</v>
      </c>
      <c r="F333">
        <v>27.57</v>
      </c>
      <c r="G333">
        <v>792900</v>
      </c>
      <c r="H333">
        <f t="shared" si="10"/>
        <v>-0.44999999999999929</v>
      </c>
      <c r="I333">
        <f t="shared" si="11"/>
        <v>-1.6059957173447513E-2</v>
      </c>
    </row>
    <row r="334" spans="1:9" x14ac:dyDescent="0.2">
      <c r="A334" s="1">
        <v>40836</v>
      </c>
      <c r="B334">
        <v>27.440000999999999</v>
      </c>
      <c r="C334">
        <v>27.469999000000001</v>
      </c>
      <c r="D334">
        <v>27</v>
      </c>
      <c r="E334">
        <v>27.34</v>
      </c>
      <c r="F334">
        <v>27.34</v>
      </c>
      <c r="G334">
        <v>999700</v>
      </c>
      <c r="H334">
        <f t="shared" si="10"/>
        <v>-0.1000009999999989</v>
      </c>
      <c r="I334">
        <f t="shared" si="11"/>
        <v>-3.6443511791416808E-3</v>
      </c>
    </row>
    <row r="335" spans="1:9" x14ac:dyDescent="0.2">
      <c r="A335" s="1">
        <v>40837</v>
      </c>
      <c r="B335">
        <v>27.4</v>
      </c>
      <c r="C335">
        <v>28.299999</v>
      </c>
      <c r="D335">
        <v>27.01</v>
      </c>
      <c r="E335">
        <v>28.030000999999999</v>
      </c>
      <c r="F335">
        <v>28.030000999999999</v>
      </c>
      <c r="G335">
        <v>1142600</v>
      </c>
      <c r="H335">
        <f t="shared" si="10"/>
        <v>0.63000100000000003</v>
      </c>
      <c r="I335">
        <f t="shared" si="11"/>
        <v>2.2992737226277375E-2</v>
      </c>
    </row>
    <row r="336" spans="1:9" x14ac:dyDescent="0.2">
      <c r="A336" s="1">
        <v>40840</v>
      </c>
      <c r="B336">
        <v>27.870000999999998</v>
      </c>
      <c r="C336">
        <v>28.889999</v>
      </c>
      <c r="D336">
        <v>27.75</v>
      </c>
      <c r="E336">
        <v>28.549999</v>
      </c>
      <c r="F336">
        <v>28.549999</v>
      </c>
      <c r="G336">
        <v>940600</v>
      </c>
      <c r="H336">
        <f t="shared" si="10"/>
        <v>0.67999800000000121</v>
      </c>
      <c r="I336">
        <f t="shared" si="11"/>
        <v>2.4398922698280538E-2</v>
      </c>
    </row>
    <row r="337" spans="1:9" x14ac:dyDescent="0.2">
      <c r="A337" s="1">
        <v>40841</v>
      </c>
      <c r="B337">
        <v>28.23</v>
      </c>
      <c r="C337">
        <v>28.860001</v>
      </c>
      <c r="D337">
        <v>27.799999</v>
      </c>
      <c r="E337">
        <v>28.25</v>
      </c>
      <c r="F337">
        <v>28.25</v>
      </c>
      <c r="G337">
        <v>654400</v>
      </c>
      <c r="H337">
        <f t="shared" si="10"/>
        <v>1.9999999999999574E-2</v>
      </c>
      <c r="I337">
        <f t="shared" si="11"/>
        <v>7.0846617074033207E-4</v>
      </c>
    </row>
    <row r="338" spans="1:9" x14ac:dyDescent="0.2">
      <c r="A338" s="1">
        <v>40842</v>
      </c>
      <c r="B338">
        <v>28.190000999999999</v>
      </c>
      <c r="C338">
        <v>28.370000999999998</v>
      </c>
      <c r="D338">
        <v>27.4</v>
      </c>
      <c r="E338">
        <v>27.98</v>
      </c>
      <c r="F338">
        <v>27.98</v>
      </c>
      <c r="G338">
        <v>510500</v>
      </c>
      <c r="H338">
        <f t="shared" si="10"/>
        <v>-0.21000099999999833</v>
      </c>
      <c r="I338">
        <f t="shared" si="11"/>
        <v>-7.4494853689433477E-3</v>
      </c>
    </row>
    <row r="339" spans="1:9" x14ac:dyDescent="0.2">
      <c r="A339" s="1">
        <v>40843</v>
      </c>
      <c r="B339">
        <v>28.34</v>
      </c>
      <c r="C339">
        <v>28.950001</v>
      </c>
      <c r="D339">
        <v>28.110001</v>
      </c>
      <c r="E339">
        <v>28.76</v>
      </c>
      <c r="F339">
        <v>28.76</v>
      </c>
      <c r="G339">
        <v>869400</v>
      </c>
      <c r="H339">
        <f t="shared" si="10"/>
        <v>0.42000000000000171</v>
      </c>
      <c r="I339">
        <f t="shared" si="11"/>
        <v>1.4820042342978183E-2</v>
      </c>
    </row>
    <row r="340" spans="1:9" x14ac:dyDescent="0.2">
      <c r="A340" s="1">
        <v>40844</v>
      </c>
      <c r="B340">
        <v>28.5</v>
      </c>
      <c r="C340">
        <v>30</v>
      </c>
      <c r="D340">
        <v>28.01</v>
      </c>
      <c r="E340">
        <v>29.870000999999998</v>
      </c>
      <c r="F340">
        <v>29.870000999999998</v>
      </c>
      <c r="G340">
        <v>1264000</v>
      </c>
      <c r="H340">
        <f t="shared" si="10"/>
        <v>1.3700009999999985</v>
      </c>
      <c r="I340">
        <f t="shared" si="11"/>
        <v>4.8070210526315736E-2</v>
      </c>
    </row>
    <row r="341" spans="1:9" x14ac:dyDescent="0.2">
      <c r="A341" s="1">
        <v>40847</v>
      </c>
      <c r="B341">
        <v>29.5</v>
      </c>
      <c r="C341">
        <v>29.51</v>
      </c>
      <c r="D341">
        <v>28.75</v>
      </c>
      <c r="E341">
        <v>29.370000999999998</v>
      </c>
      <c r="F341">
        <v>29.370000999999998</v>
      </c>
      <c r="G341">
        <v>1134000</v>
      </c>
      <c r="H341">
        <f t="shared" si="10"/>
        <v>-0.12999900000000153</v>
      </c>
      <c r="I341">
        <f t="shared" si="11"/>
        <v>-4.4067457627119163E-3</v>
      </c>
    </row>
    <row r="342" spans="1:9" x14ac:dyDescent="0.2">
      <c r="A342" s="1">
        <v>40848</v>
      </c>
      <c r="B342">
        <v>28.389999</v>
      </c>
      <c r="C342">
        <v>28.92</v>
      </c>
      <c r="D342">
        <v>28</v>
      </c>
      <c r="E342">
        <v>28.879999000000002</v>
      </c>
      <c r="F342">
        <v>28.879999000000002</v>
      </c>
      <c r="G342">
        <v>635200</v>
      </c>
      <c r="H342">
        <f t="shared" si="10"/>
        <v>0.49000000000000199</v>
      </c>
      <c r="I342">
        <f t="shared" si="11"/>
        <v>1.7259599058105004E-2</v>
      </c>
    </row>
    <row r="343" spans="1:9" x14ac:dyDescent="0.2">
      <c r="A343" s="1">
        <v>40849</v>
      </c>
      <c r="B343">
        <v>29</v>
      </c>
      <c r="C343">
        <v>29.26</v>
      </c>
      <c r="D343">
        <v>28.25</v>
      </c>
      <c r="E343">
        <v>28.709999</v>
      </c>
      <c r="F343">
        <v>28.709999</v>
      </c>
      <c r="G343">
        <v>875300</v>
      </c>
      <c r="H343">
        <f t="shared" si="10"/>
        <v>-0.29000100000000018</v>
      </c>
      <c r="I343">
        <f t="shared" si="11"/>
        <v>-1.0000034482758626E-2</v>
      </c>
    </row>
    <row r="344" spans="1:9" x14ac:dyDescent="0.2">
      <c r="A344" s="1">
        <v>40850</v>
      </c>
      <c r="B344">
        <v>30</v>
      </c>
      <c r="C344">
        <v>32.490001999999997</v>
      </c>
      <c r="D344">
        <v>29.530000999999999</v>
      </c>
      <c r="E344">
        <v>32.459999000000003</v>
      </c>
      <c r="F344">
        <v>32.459999000000003</v>
      </c>
      <c r="G344">
        <v>2509700</v>
      </c>
      <c r="H344">
        <f t="shared" si="10"/>
        <v>2.4599990000000034</v>
      </c>
      <c r="I344">
        <f t="shared" si="11"/>
        <v>8.1999966666666785E-2</v>
      </c>
    </row>
    <row r="345" spans="1:9" x14ac:dyDescent="0.2">
      <c r="A345" s="1">
        <v>40851</v>
      </c>
      <c r="B345">
        <v>31.459999</v>
      </c>
      <c r="C345">
        <v>32.400002000000001</v>
      </c>
      <c r="D345">
        <v>30.51</v>
      </c>
      <c r="E345">
        <v>32.310001</v>
      </c>
      <c r="F345">
        <v>32.310001</v>
      </c>
      <c r="G345">
        <v>3032900</v>
      </c>
      <c r="H345">
        <f t="shared" si="10"/>
        <v>0.85000199999999992</v>
      </c>
      <c r="I345">
        <f t="shared" si="11"/>
        <v>2.7018500540956787E-2</v>
      </c>
    </row>
    <row r="346" spans="1:9" x14ac:dyDescent="0.2">
      <c r="A346" s="1">
        <v>40854</v>
      </c>
      <c r="B346">
        <v>31.639999</v>
      </c>
      <c r="C346">
        <v>32</v>
      </c>
      <c r="D346">
        <v>30.75</v>
      </c>
      <c r="E346">
        <v>31.27</v>
      </c>
      <c r="F346">
        <v>31.27</v>
      </c>
      <c r="G346">
        <v>1266300</v>
      </c>
      <c r="H346">
        <f t="shared" si="10"/>
        <v>-0.36999899999999997</v>
      </c>
      <c r="I346">
        <f t="shared" si="11"/>
        <v>-1.1694026918268865E-2</v>
      </c>
    </row>
    <row r="347" spans="1:9" x14ac:dyDescent="0.2">
      <c r="A347" s="1">
        <v>40855</v>
      </c>
      <c r="B347">
        <v>31.370000999999998</v>
      </c>
      <c r="C347">
        <v>32</v>
      </c>
      <c r="D347">
        <v>30.719999000000001</v>
      </c>
      <c r="E347">
        <v>31.84</v>
      </c>
      <c r="F347">
        <v>31.84</v>
      </c>
      <c r="G347">
        <v>1167900</v>
      </c>
      <c r="H347">
        <f t="shared" si="10"/>
        <v>0.46999900000000139</v>
      </c>
      <c r="I347">
        <f t="shared" si="11"/>
        <v>1.4982434970276265E-2</v>
      </c>
    </row>
    <row r="348" spans="1:9" x14ac:dyDescent="0.2">
      <c r="A348" s="1">
        <v>40856</v>
      </c>
      <c r="B348">
        <v>30.870000999999998</v>
      </c>
      <c r="C348">
        <v>31.49</v>
      </c>
      <c r="D348">
        <v>30.299999</v>
      </c>
      <c r="E348">
        <v>30.879999000000002</v>
      </c>
      <c r="F348">
        <v>30.879999000000002</v>
      </c>
      <c r="G348">
        <v>953700</v>
      </c>
      <c r="H348">
        <f t="shared" si="10"/>
        <v>9.99800000000306E-3</v>
      </c>
      <c r="I348">
        <f t="shared" si="11"/>
        <v>3.2387430113795787E-4</v>
      </c>
    </row>
    <row r="349" spans="1:9" x14ac:dyDescent="0.2">
      <c r="A349" s="1">
        <v>40857</v>
      </c>
      <c r="B349">
        <v>30.940000999999999</v>
      </c>
      <c r="C349">
        <v>31.5</v>
      </c>
      <c r="D349">
        <v>30.65</v>
      </c>
      <c r="E349">
        <v>31.33</v>
      </c>
      <c r="F349">
        <v>31.33</v>
      </c>
      <c r="G349">
        <v>747300</v>
      </c>
      <c r="H349">
        <f t="shared" si="10"/>
        <v>0.38999899999999954</v>
      </c>
      <c r="I349">
        <f t="shared" si="11"/>
        <v>1.2605009288784431E-2</v>
      </c>
    </row>
    <row r="350" spans="1:9" x14ac:dyDescent="0.2">
      <c r="A350" s="1">
        <v>40858</v>
      </c>
      <c r="B350">
        <v>31.9</v>
      </c>
      <c r="C350">
        <v>34.5</v>
      </c>
      <c r="D350">
        <v>30.57</v>
      </c>
      <c r="E350">
        <v>33.639999000000003</v>
      </c>
      <c r="F350">
        <v>33.639999000000003</v>
      </c>
      <c r="G350">
        <v>3868300</v>
      </c>
      <c r="H350">
        <f t="shared" si="10"/>
        <v>1.7399990000000045</v>
      </c>
      <c r="I350">
        <f t="shared" si="11"/>
        <v>5.454542319749231E-2</v>
      </c>
    </row>
    <row r="351" spans="1:9" x14ac:dyDescent="0.2">
      <c r="A351" s="1">
        <v>40861</v>
      </c>
      <c r="B351">
        <v>33</v>
      </c>
      <c r="C351">
        <v>33.540000999999997</v>
      </c>
      <c r="D351">
        <v>32.619999</v>
      </c>
      <c r="E351">
        <v>33.220001000000003</v>
      </c>
      <c r="F351">
        <v>33.220001000000003</v>
      </c>
      <c r="G351">
        <v>1325700</v>
      </c>
      <c r="H351">
        <f t="shared" si="10"/>
        <v>0.22000100000000344</v>
      </c>
      <c r="I351">
        <f t="shared" si="11"/>
        <v>6.6666969696970741E-3</v>
      </c>
    </row>
    <row r="352" spans="1:9" x14ac:dyDescent="0.2">
      <c r="A352" s="1">
        <v>40862</v>
      </c>
      <c r="B352">
        <v>32.919998</v>
      </c>
      <c r="C352">
        <v>34.400002000000001</v>
      </c>
      <c r="D352">
        <v>32.729999999999997</v>
      </c>
      <c r="E352">
        <v>33.93</v>
      </c>
      <c r="F352">
        <v>33.93</v>
      </c>
      <c r="G352">
        <v>891000</v>
      </c>
      <c r="H352">
        <f t="shared" si="10"/>
        <v>1.0100020000000001</v>
      </c>
      <c r="I352">
        <f t="shared" si="11"/>
        <v>3.0680500041342654E-2</v>
      </c>
    </row>
    <row r="353" spans="1:11" x14ac:dyDescent="0.2">
      <c r="A353" s="1">
        <v>40863</v>
      </c>
      <c r="B353">
        <v>33.479999999999997</v>
      </c>
      <c r="C353">
        <v>35</v>
      </c>
      <c r="D353">
        <v>33.400002000000001</v>
      </c>
      <c r="E353">
        <v>34.939999</v>
      </c>
      <c r="F353">
        <v>34.939999</v>
      </c>
      <c r="G353">
        <v>1833200</v>
      </c>
      <c r="H353">
        <f t="shared" si="10"/>
        <v>1.4599990000000034</v>
      </c>
      <c r="I353">
        <f t="shared" si="11"/>
        <v>4.3608094384707391E-2</v>
      </c>
    </row>
    <row r="354" spans="1:11" x14ac:dyDescent="0.2">
      <c r="A354" s="1">
        <v>40864</v>
      </c>
      <c r="B354">
        <v>34.5</v>
      </c>
      <c r="C354">
        <v>34.900002000000001</v>
      </c>
      <c r="D354">
        <v>33.189999</v>
      </c>
      <c r="E354">
        <v>33.68</v>
      </c>
      <c r="F354">
        <v>33.68</v>
      </c>
      <c r="G354">
        <v>1349300</v>
      </c>
      <c r="H354">
        <f t="shared" si="10"/>
        <v>-0.82000000000000028</v>
      </c>
      <c r="I354">
        <f t="shared" si="11"/>
        <v>-2.3768115942028992E-2</v>
      </c>
    </row>
    <row r="355" spans="1:11" x14ac:dyDescent="0.2">
      <c r="A355" s="1">
        <v>40865</v>
      </c>
      <c r="B355">
        <v>33.639999000000003</v>
      </c>
      <c r="C355">
        <v>34.110000999999997</v>
      </c>
      <c r="D355">
        <v>32.540000999999997</v>
      </c>
      <c r="E355">
        <v>32.599997999999999</v>
      </c>
      <c r="F355">
        <v>32.599997999999999</v>
      </c>
      <c r="G355">
        <v>902800</v>
      </c>
      <c r="H355">
        <f t="shared" si="10"/>
        <v>-1.0400010000000037</v>
      </c>
      <c r="I355">
        <f t="shared" si="11"/>
        <v>-3.0915607339940872E-2</v>
      </c>
    </row>
    <row r="356" spans="1:11" x14ac:dyDescent="0.2">
      <c r="A356" s="1">
        <v>40868</v>
      </c>
      <c r="B356">
        <v>32.439999</v>
      </c>
      <c r="C356">
        <v>32.439999</v>
      </c>
      <c r="D356">
        <v>31.049999</v>
      </c>
      <c r="E356">
        <v>31.76</v>
      </c>
      <c r="F356">
        <v>31.76</v>
      </c>
      <c r="G356">
        <v>1031600</v>
      </c>
      <c r="H356">
        <f t="shared" si="10"/>
        <v>-0.67999899999999869</v>
      </c>
      <c r="I356">
        <f t="shared" si="11"/>
        <v>-2.0961745405725773E-2</v>
      </c>
    </row>
    <row r="357" spans="1:11" x14ac:dyDescent="0.2">
      <c r="A357" s="1">
        <v>40869</v>
      </c>
      <c r="B357">
        <v>31.76</v>
      </c>
      <c r="C357">
        <v>32.790000999999997</v>
      </c>
      <c r="D357">
        <v>31.049999</v>
      </c>
      <c r="E357">
        <v>32.07</v>
      </c>
      <c r="F357">
        <v>32.07</v>
      </c>
      <c r="G357">
        <v>732600</v>
      </c>
      <c r="H357">
        <f t="shared" si="10"/>
        <v>0.30999999999999872</v>
      </c>
      <c r="I357">
        <f t="shared" si="11"/>
        <v>9.7607052896725027E-3</v>
      </c>
    </row>
    <row r="358" spans="1:11" x14ac:dyDescent="0.2">
      <c r="A358" s="1">
        <v>40870</v>
      </c>
      <c r="B358">
        <v>31.76</v>
      </c>
      <c r="C358">
        <v>32.049999</v>
      </c>
      <c r="D358">
        <v>31.25</v>
      </c>
      <c r="E358">
        <v>31.450001</v>
      </c>
      <c r="F358">
        <v>31.450001</v>
      </c>
      <c r="G358">
        <v>451800</v>
      </c>
      <c r="H358">
        <f t="shared" si="10"/>
        <v>-0.30999900000000125</v>
      </c>
      <c r="I358">
        <f t="shared" si="11"/>
        <v>-9.7606738035264876E-3</v>
      </c>
    </row>
    <row r="359" spans="1:11" x14ac:dyDescent="0.2">
      <c r="A359" s="1">
        <v>40872</v>
      </c>
      <c r="B359">
        <v>31.549999</v>
      </c>
      <c r="C359">
        <v>32.409999999999997</v>
      </c>
      <c r="D359">
        <v>31.08</v>
      </c>
      <c r="E359">
        <v>31.66</v>
      </c>
      <c r="F359">
        <v>31.66</v>
      </c>
      <c r="G359">
        <v>239600</v>
      </c>
      <c r="H359">
        <f t="shared" si="10"/>
        <v>0.11000100000000046</v>
      </c>
      <c r="I359">
        <f t="shared" si="11"/>
        <v>3.4865611247721579E-3</v>
      </c>
    </row>
    <row r="360" spans="1:11" x14ac:dyDescent="0.2">
      <c r="A360" s="1">
        <v>40875</v>
      </c>
      <c r="B360">
        <v>32</v>
      </c>
      <c r="C360">
        <v>33.279998999999997</v>
      </c>
      <c r="D360">
        <v>31.809999000000001</v>
      </c>
      <c r="E360">
        <v>32.560001</v>
      </c>
      <c r="F360">
        <v>32.560001</v>
      </c>
      <c r="G360">
        <v>681200</v>
      </c>
      <c r="H360">
        <f t="shared" si="10"/>
        <v>0.56000099999999975</v>
      </c>
      <c r="I360">
        <f t="shared" si="11"/>
        <v>1.7500031249999992E-2</v>
      </c>
    </row>
    <row r="361" spans="1:11" x14ac:dyDescent="0.2">
      <c r="A361" s="1">
        <v>40876</v>
      </c>
      <c r="B361">
        <v>32.490001999999997</v>
      </c>
      <c r="C361">
        <v>33.07</v>
      </c>
      <c r="D361">
        <v>31.629999000000002</v>
      </c>
      <c r="E361">
        <v>31.75</v>
      </c>
      <c r="F361">
        <v>31.75</v>
      </c>
      <c r="G361">
        <v>591100</v>
      </c>
      <c r="H361">
        <f t="shared" si="10"/>
        <v>-0.74000199999999694</v>
      </c>
      <c r="I361">
        <f t="shared" si="11"/>
        <v>-2.2776298998073222E-2</v>
      </c>
    </row>
    <row r="362" spans="1:11" x14ac:dyDescent="0.2">
      <c r="A362" s="1">
        <v>40877</v>
      </c>
      <c r="B362">
        <v>32.5</v>
      </c>
      <c r="C362">
        <v>32.93</v>
      </c>
      <c r="D362">
        <v>32.220001000000003</v>
      </c>
      <c r="E362">
        <v>32.740001999999997</v>
      </c>
      <c r="F362">
        <v>32.740001999999997</v>
      </c>
      <c r="G362">
        <v>760300</v>
      </c>
      <c r="H362">
        <f t="shared" si="10"/>
        <v>0.24000199999999694</v>
      </c>
      <c r="I362">
        <f t="shared" si="11"/>
        <v>7.3846769230768291E-3</v>
      </c>
      <c r="K362" t="s">
        <v>15</v>
      </c>
    </row>
    <row r="363" spans="1:11" x14ac:dyDescent="0.2">
      <c r="A363" s="1">
        <v>40878</v>
      </c>
      <c r="B363">
        <v>32.57</v>
      </c>
      <c r="C363">
        <v>33.990001999999997</v>
      </c>
      <c r="D363">
        <v>31.98</v>
      </c>
      <c r="E363">
        <v>32.599997999999999</v>
      </c>
      <c r="F363">
        <v>32.599997999999999</v>
      </c>
      <c r="G363">
        <v>1030200</v>
      </c>
      <c r="H363">
        <f t="shared" si="10"/>
        <v>2.9997999999999081E-2</v>
      </c>
      <c r="I363">
        <f t="shared" si="11"/>
        <v>9.2103162419401538E-4</v>
      </c>
      <c r="K363">
        <f>COUNTIF(H363:H383,"&gt;0")</f>
        <v>10</v>
      </c>
    </row>
    <row r="364" spans="1:11" x14ac:dyDescent="0.2">
      <c r="A364" s="1">
        <v>40879</v>
      </c>
      <c r="B364">
        <v>32.830002</v>
      </c>
      <c r="C364">
        <v>33.689999</v>
      </c>
      <c r="D364">
        <v>32.400002000000001</v>
      </c>
      <c r="E364">
        <v>33.299999</v>
      </c>
      <c r="F364">
        <v>33.299999</v>
      </c>
      <c r="G364">
        <v>802800</v>
      </c>
      <c r="H364">
        <f t="shared" si="10"/>
        <v>0.46999699999999933</v>
      </c>
      <c r="I364">
        <f t="shared" si="11"/>
        <v>1.4316081978916703E-2</v>
      </c>
    </row>
    <row r="365" spans="1:11" x14ac:dyDescent="0.2">
      <c r="A365" s="1">
        <v>40882</v>
      </c>
      <c r="B365">
        <v>33.529998999999997</v>
      </c>
      <c r="C365">
        <v>35</v>
      </c>
      <c r="D365">
        <v>33.43</v>
      </c>
      <c r="E365">
        <v>34.419998</v>
      </c>
      <c r="F365">
        <v>34.419998</v>
      </c>
      <c r="G365">
        <v>1160100</v>
      </c>
      <c r="H365">
        <f t="shared" si="10"/>
        <v>0.88999900000000309</v>
      </c>
      <c r="I365">
        <f t="shared" si="11"/>
        <v>2.6543364943136537E-2</v>
      </c>
    </row>
    <row r="366" spans="1:11" x14ac:dyDescent="0.2">
      <c r="A366" s="1">
        <v>40883</v>
      </c>
      <c r="B366">
        <v>34.200001</v>
      </c>
      <c r="C366">
        <v>34.979999999999997</v>
      </c>
      <c r="D366">
        <v>34.029998999999997</v>
      </c>
      <c r="E366">
        <v>34.869999</v>
      </c>
      <c r="F366">
        <v>34.869999</v>
      </c>
      <c r="G366">
        <v>951800</v>
      </c>
      <c r="H366">
        <f t="shared" si="10"/>
        <v>0.66999799999999965</v>
      </c>
      <c r="I366">
        <f t="shared" si="11"/>
        <v>1.9590584222497529E-2</v>
      </c>
    </row>
    <row r="367" spans="1:11" x14ac:dyDescent="0.2">
      <c r="A367" s="1">
        <v>40884</v>
      </c>
      <c r="B367">
        <v>34.630001</v>
      </c>
      <c r="C367">
        <v>34.889999000000003</v>
      </c>
      <c r="D367">
        <v>33.799999</v>
      </c>
      <c r="E367">
        <v>34.189999</v>
      </c>
      <c r="F367">
        <v>34.189999</v>
      </c>
      <c r="G367">
        <v>674300</v>
      </c>
      <c r="H367">
        <f t="shared" si="10"/>
        <v>-0.44000199999999978</v>
      </c>
      <c r="I367">
        <f t="shared" si="11"/>
        <v>-1.2705803849096042E-2</v>
      </c>
    </row>
    <row r="368" spans="1:11" x14ac:dyDescent="0.2">
      <c r="A368" s="1">
        <v>40885</v>
      </c>
      <c r="B368">
        <v>30.84</v>
      </c>
      <c r="C368">
        <v>31.65</v>
      </c>
      <c r="D368">
        <v>29.610001</v>
      </c>
      <c r="E368">
        <v>30.889999</v>
      </c>
      <c r="F368">
        <v>30.889999</v>
      </c>
      <c r="G368">
        <v>3305800</v>
      </c>
      <c r="H368">
        <f t="shared" si="10"/>
        <v>4.9998999999999683E-2</v>
      </c>
      <c r="I368">
        <f t="shared" si="11"/>
        <v>1.621238651102454E-3</v>
      </c>
    </row>
    <row r="369" spans="1:9" x14ac:dyDescent="0.2">
      <c r="A369" s="1">
        <v>40886</v>
      </c>
      <c r="B369">
        <v>30.540001</v>
      </c>
      <c r="C369">
        <v>31.120000999999998</v>
      </c>
      <c r="D369">
        <v>30.280000999999999</v>
      </c>
      <c r="E369">
        <v>31.040001</v>
      </c>
      <c r="F369">
        <v>31.040001</v>
      </c>
      <c r="G369">
        <v>1239500</v>
      </c>
      <c r="H369">
        <f t="shared" si="10"/>
        <v>0.5</v>
      </c>
      <c r="I369">
        <f t="shared" si="11"/>
        <v>1.637197064924785E-2</v>
      </c>
    </row>
    <row r="370" spans="1:9" x14ac:dyDescent="0.2">
      <c r="A370" s="1">
        <v>40889</v>
      </c>
      <c r="B370">
        <v>30.440000999999999</v>
      </c>
      <c r="C370">
        <v>30.620000999999998</v>
      </c>
      <c r="D370">
        <v>30.02</v>
      </c>
      <c r="E370">
        <v>30.41</v>
      </c>
      <c r="F370">
        <v>30.41</v>
      </c>
      <c r="G370">
        <v>758700</v>
      </c>
      <c r="H370">
        <f t="shared" si="10"/>
        <v>-3.0000999999998612E-2</v>
      </c>
      <c r="I370">
        <f t="shared" si="11"/>
        <v>-9.855781542188061E-4</v>
      </c>
    </row>
    <row r="371" spans="1:9" x14ac:dyDescent="0.2">
      <c r="A371" s="1">
        <v>40890</v>
      </c>
      <c r="B371">
        <v>30.57</v>
      </c>
      <c r="C371">
        <v>30.93</v>
      </c>
      <c r="D371">
        <v>28.91</v>
      </c>
      <c r="E371">
        <v>29.450001</v>
      </c>
      <c r="F371">
        <v>29.450001</v>
      </c>
      <c r="G371">
        <v>994100</v>
      </c>
      <c r="H371">
        <f t="shared" si="10"/>
        <v>-1.119999</v>
      </c>
      <c r="I371">
        <f t="shared" si="11"/>
        <v>-3.6637193326790968E-2</v>
      </c>
    </row>
    <row r="372" spans="1:9" x14ac:dyDescent="0.2">
      <c r="A372" s="1">
        <v>40891</v>
      </c>
      <c r="B372">
        <v>29.5</v>
      </c>
      <c r="C372">
        <v>29.68</v>
      </c>
      <c r="D372">
        <v>28</v>
      </c>
      <c r="E372">
        <v>28.530000999999999</v>
      </c>
      <c r="F372">
        <v>28.530000999999999</v>
      </c>
      <c r="G372">
        <v>1163900</v>
      </c>
      <c r="H372">
        <f t="shared" si="10"/>
        <v>-0.96999900000000139</v>
      </c>
      <c r="I372">
        <f t="shared" si="11"/>
        <v>-3.2881322033898354E-2</v>
      </c>
    </row>
    <row r="373" spans="1:9" x14ac:dyDescent="0.2">
      <c r="A373" s="1">
        <v>40892</v>
      </c>
      <c r="B373">
        <v>28.67</v>
      </c>
      <c r="C373">
        <v>29.17</v>
      </c>
      <c r="D373">
        <v>28.120000999999998</v>
      </c>
      <c r="E373">
        <v>28.620000999999998</v>
      </c>
      <c r="F373">
        <v>28.620000999999998</v>
      </c>
      <c r="G373">
        <v>700300</v>
      </c>
      <c r="H373">
        <f t="shared" si="10"/>
        <v>-4.9999000000003235E-2</v>
      </c>
      <c r="I373">
        <f t="shared" si="11"/>
        <v>-1.743948378095683E-3</v>
      </c>
    </row>
    <row r="374" spans="1:9" x14ac:dyDescent="0.2">
      <c r="A374" s="1">
        <v>40893</v>
      </c>
      <c r="B374">
        <v>28.790001</v>
      </c>
      <c r="C374">
        <v>28.93</v>
      </c>
      <c r="D374">
        <v>27.98</v>
      </c>
      <c r="E374">
        <v>28</v>
      </c>
      <c r="F374">
        <v>28</v>
      </c>
      <c r="G374">
        <v>1029700</v>
      </c>
      <c r="H374">
        <f t="shared" si="10"/>
        <v>-0.79000100000000018</v>
      </c>
      <c r="I374">
        <f t="shared" si="11"/>
        <v>-2.7440117143448524E-2</v>
      </c>
    </row>
    <row r="375" spans="1:9" x14ac:dyDescent="0.2">
      <c r="A375" s="1">
        <v>40896</v>
      </c>
      <c r="B375">
        <v>28.09</v>
      </c>
      <c r="C375">
        <v>28.5</v>
      </c>
      <c r="D375">
        <v>27.370000999999998</v>
      </c>
      <c r="E375">
        <v>27.75</v>
      </c>
      <c r="F375">
        <v>27.75</v>
      </c>
      <c r="G375">
        <v>987000</v>
      </c>
      <c r="H375">
        <f t="shared" si="10"/>
        <v>-0.33999999999999986</v>
      </c>
      <c r="I375">
        <f t="shared" si="11"/>
        <v>-1.2103951584193659E-2</v>
      </c>
    </row>
    <row r="376" spans="1:9" x14ac:dyDescent="0.2">
      <c r="A376" s="1">
        <v>40897</v>
      </c>
      <c r="B376">
        <v>28.049999</v>
      </c>
      <c r="C376">
        <v>28.450001</v>
      </c>
      <c r="D376">
        <v>27.719999000000001</v>
      </c>
      <c r="E376">
        <v>27.9</v>
      </c>
      <c r="F376">
        <v>27.9</v>
      </c>
      <c r="G376">
        <v>843300</v>
      </c>
      <c r="H376">
        <f t="shared" si="10"/>
        <v>-0.1499990000000011</v>
      </c>
      <c r="I376">
        <f t="shared" si="11"/>
        <v>-5.3475581229076377E-3</v>
      </c>
    </row>
    <row r="377" spans="1:9" x14ac:dyDescent="0.2">
      <c r="A377" s="1">
        <v>40898</v>
      </c>
      <c r="B377">
        <v>27.91</v>
      </c>
      <c r="C377">
        <v>28.07</v>
      </c>
      <c r="D377">
        <v>26.030000999999999</v>
      </c>
      <c r="E377">
        <v>27.57</v>
      </c>
      <c r="F377">
        <v>27.57</v>
      </c>
      <c r="G377">
        <v>1705500</v>
      </c>
      <c r="H377">
        <f t="shared" si="10"/>
        <v>-0.33999999999999986</v>
      </c>
      <c r="I377">
        <f t="shared" si="11"/>
        <v>-1.2182013615191683E-2</v>
      </c>
    </row>
    <row r="378" spans="1:9" x14ac:dyDescent="0.2">
      <c r="A378" s="1">
        <v>40899</v>
      </c>
      <c r="B378">
        <v>27.6</v>
      </c>
      <c r="C378">
        <v>28.049999</v>
      </c>
      <c r="D378">
        <v>27.299999</v>
      </c>
      <c r="E378">
        <v>27.77</v>
      </c>
      <c r="F378">
        <v>27.77</v>
      </c>
      <c r="G378">
        <v>1009400</v>
      </c>
      <c r="H378">
        <f t="shared" si="10"/>
        <v>0.16999999999999815</v>
      </c>
      <c r="I378">
        <f t="shared" si="11"/>
        <v>6.1594202898550051E-3</v>
      </c>
    </row>
    <row r="379" spans="1:9" x14ac:dyDescent="0.2">
      <c r="A379" s="1">
        <v>40900</v>
      </c>
      <c r="B379">
        <v>28</v>
      </c>
      <c r="C379">
        <v>28</v>
      </c>
      <c r="D379">
        <v>27.52</v>
      </c>
      <c r="E379">
        <v>27.9</v>
      </c>
      <c r="F379">
        <v>27.9</v>
      </c>
      <c r="G379">
        <v>591400</v>
      </c>
      <c r="H379">
        <f t="shared" si="10"/>
        <v>-0.10000000000000142</v>
      </c>
      <c r="I379">
        <f t="shared" si="11"/>
        <v>-3.5714285714286221E-3</v>
      </c>
    </row>
    <row r="380" spans="1:9" x14ac:dyDescent="0.2">
      <c r="A380" s="1">
        <v>40904</v>
      </c>
      <c r="B380">
        <v>27.66</v>
      </c>
      <c r="C380">
        <v>28.77</v>
      </c>
      <c r="D380">
        <v>27.639999</v>
      </c>
      <c r="E380">
        <v>28.57</v>
      </c>
      <c r="F380">
        <v>28.57</v>
      </c>
      <c r="G380">
        <v>777500</v>
      </c>
      <c r="H380">
        <f t="shared" si="10"/>
        <v>0.91000000000000014</v>
      </c>
      <c r="I380">
        <f t="shared" si="11"/>
        <v>3.2899493853940712E-2</v>
      </c>
    </row>
    <row r="381" spans="1:9" x14ac:dyDescent="0.2">
      <c r="A381" s="1">
        <v>40905</v>
      </c>
      <c r="B381">
        <v>28.99</v>
      </c>
      <c r="C381">
        <v>29.24</v>
      </c>
      <c r="D381">
        <v>28.040001</v>
      </c>
      <c r="E381">
        <v>28.51</v>
      </c>
      <c r="F381">
        <v>28.51</v>
      </c>
      <c r="G381">
        <v>575200</v>
      </c>
      <c r="H381">
        <f t="shared" si="10"/>
        <v>-0.47999999999999687</v>
      </c>
      <c r="I381">
        <f t="shared" si="11"/>
        <v>-1.6557433597792236E-2</v>
      </c>
    </row>
    <row r="382" spans="1:9" x14ac:dyDescent="0.2">
      <c r="A382" s="1">
        <v>40906</v>
      </c>
      <c r="B382">
        <v>28.59</v>
      </c>
      <c r="C382">
        <v>29.34</v>
      </c>
      <c r="D382">
        <v>28.549999</v>
      </c>
      <c r="E382">
        <v>28.73</v>
      </c>
      <c r="F382">
        <v>28.73</v>
      </c>
      <c r="G382">
        <v>488200</v>
      </c>
      <c r="H382">
        <f t="shared" si="10"/>
        <v>0.14000000000000057</v>
      </c>
      <c r="I382">
        <f t="shared" si="11"/>
        <v>4.8968170689052317E-3</v>
      </c>
    </row>
    <row r="383" spans="1:9" x14ac:dyDescent="0.2">
      <c r="A383" s="1">
        <v>40907</v>
      </c>
      <c r="B383">
        <v>28.49</v>
      </c>
      <c r="C383">
        <v>28.98</v>
      </c>
      <c r="D383">
        <v>28.25</v>
      </c>
      <c r="E383">
        <v>28.559999000000001</v>
      </c>
      <c r="F383">
        <v>28.559999000000001</v>
      </c>
      <c r="G383">
        <v>339800</v>
      </c>
      <c r="H383">
        <f t="shared" si="10"/>
        <v>6.9999000000002809E-2</v>
      </c>
      <c r="I383">
        <f t="shared" si="11"/>
        <v>2.4569673569674556E-3</v>
      </c>
    </row>
    <row r="384" spans="1:9" x14ac:dyDescent="0.2">
      <c r="A384" s="1">
        <v>40911</v>
      </c>
      <c r="B384">
        <v>28.940000999999999</v>
      </c>
      <c r="C384">
        <v>29.5</v>
      </c>
      <c r="D384">
        <v>27.65</v>
      </c>
      <c r="E384">
        <v>28.08</v>
      </c>
      <c r="F384">
        <v>28.08</v>
      </c>
      <c r="G384">
        <v>928100</v>
      </c>
      <c r="H384">
        <f t="shared" si="10"/>
        <v>-0.86000100000000046</v>
      </c>
      <c r="I384">
        <f t="shared" si="11"/>
        <v>-2.971668867599557E-2</v>
      </c>
    </row>
    <row r="385" spans="1:9" x14ac:dyDescent="0.2">
      <c r="A385" s="1">
        <v>40912</v>
      </c>
      <c r="B385">
        <v>28.209999</v>
      </c>
      <c r="C385">
        <v>28.67</v>
      </c>
      <c r="D385">
        <v>27.5</v>
      </c>
      <c r="E385">
        <v>27.709999</v>
      </c>
      <c r="F385">
        <v>27.709999</v>
      </c>
      <c r="G385">
        <v>630100</v>
      </c>
      <c r="H385">
        <f t="shared" si="10"/>
        <v>-0.5</v>
      </c>
      <c r="I385">
        <f t="shared" si="11"/>
        <v>-1.7724211900893721E-2</v>
      </c>
    </row>
    <row r="386" spans="1:9" x14ac:dyDescent="0.2">
      <c r="A386" s="1">
        <v>40913</v>
      </c>
      <c r="B386">
        <v>27.76</v>
      </c>
      <c r="C386">
        <v>27.93</v>
      </c>
      <c r="D386">
        <v>26.85</v>
      </c>
      <c r="E386">
        <v>27.120000999999998</v>
      </c>
      <c r="F386">
        <v>27.120000999999998</v>
      </c>
      <c r="G386">
        <v>1005500</v>
      </c>
      <c r="H386">
        <f t="shared" ref="H386:H449" si="12">F386-B386</f>
        <v>-0.63999900000000309</v>
      </c>
      <c r="I386">
        <f t="shared" si="11"/>
        <v>-2.3054719020173021E-2</v>
      </c>
    </row>
    <row r="387" spans="1:9" x14ac:dyDescent="0.2">
      <c r="A387" s="1">
        <v>40914</v>
      </c>
      <c r="B387">
        <v>27.200001</v>
      </c>
      <c r="C387">
        <v>27.790001</v>
      </c>
      <c r="D387">
        <v>26.41</v>
      </c>
      <c r="E387">
        <v>26.91</v>
      </c>
      <c r="F387">
        <v>26.91</v>
      </c>
      <c r="G387">
        <v>986300</v>
      </c>
      <c r="H387">
        <f t="shared" si="12"/>
        <v>-0.29000100000000018</v>
      </c>
      <c r="I387">
        <f t="shared" ref="I387:I450" si="13">H387/B387</f>
        <v>-1.0661801078610261E-2</v>
      </c>
    </row>
    <row r="388" spans="1:9" x14ac:dyDescent="0.2">
      <c r="A388" s="1">
        <v>40917</v>
      </c>
      <c r="B388">
        <v>27</v>
      </c>
      <c r="C388">
        <v>27.49</v>
      </c>
      <c r="D388">
        <v>26.120000999999998</v>
      </c>
      <c r="E388">
        <v>27.25</v>
      </c>
      <c r="F388">
        <v>27.25</v>
      </c>
      <c r="G388">
        <v>897000</v>
      </c>
      <c r="H388">
        <f t="shared" si="12"/>
        <v>0.25</v>
      </c>
      <c r="I388">
        <f t="shared" si="13"/>
        <v>9.2592592592592587E-3</v>
      </c>
    </row>
    <row r="389" spans="1:9" x14ac:dyDescent="0.2">
      <c r="A389" s="1">
        <v>40918</v>
      </c>
      <c r="B389">
        <v>27.440000999999999</v>
      </c>
      <c r="C389">
        <v>27.76</v>
      </c>
      <c r="D389">
        <v>27.25</v>
      </c>
      <c r="E389">
        <v>27.620000999999998</v>
      </c>
      <c r="F389">
        <v>27.620000999999998</v>
      </c>
      <c r="G389">
        <v>671800</v>
      </c>
      <c r="H389">
        <f t="shared" si="12"/>
        <v>0.17999999999999972</v>
      </c>
      <c r="I389">
        <f t="shared" si="13"/>
        <v>6.5597665247898399E-3</v>
      </c>
    </row>
    <row r="390" spans="1:9" x14ac:dyDescent="0.2">
      <c r="A390" s="1">
        <v>40919</v>
      </c>
      <c r="B390">
        <v>27.620000999999998</v>
      </c>
      <c r="C390">
        <v>28.379999000000002</v>
      </c>
      <c r="D390">
        <v>27.299999</v>
      </c>
      <c r="E390">
        <v>28.23</v>
      </c>
      <c r="F390">
        <v>28.23</v>
      </c>
      <c r="G390">
        <v>672300</v>
      </c>
      <c r="H390">
        <f t="shared" si="12"/>
        <v>0.60999900000000196</v>
      </c>
      <c r="I390">
        <f t="shared" si="13"/>
        <v>2.2085408324206867E-2</v>
      </c>
    </row>
    <row r="391" spans="1:9" x14ac:dyDescent="0.2">
      <c r="A391" s="1">
        <v>40920</v>
      </c>
      <c r="B391">
        <v>28.48</v>
      </c>
      <c r="C391">
        <v>28.620000999999998</v>
      </c>
      <c r="D391">
        <v>27.809999000000001</v>
      </c>
      <c r="E391">
        <v>28.25</v>
      </c>
      <c r="F391">
        <v>28.25</v>
      </c>
      <c r="G391">
        <v>729300</v>
      </c>
      <c r="H391">
        <f t="shared" si="12"/>
        <v>-0.23000000000000043</v>
      </c>
      <c r="I391">
        <f t="shared" si="13"/>
        <v>-8.075842696629228E-3</v>
      </c>
    </row>
    <row r="392" spans="1:9" x14ac:dyDescent="0.2">
      <c r="A392" s="1">
        <v>40921</v>
      </c>
      <c r="B392">
        <v>28.4</v>
      </c>
      <c r="C392">
        <v>28.5</v>
      </c>
      <c r="D392">
        <v>22.639999</v>
      </c>
      <c r="E392">
        <v>22.790001</v>
      </c>
      <c r="F392">
        <v>22.790001</v>
      </c>
      <c r="G392">
        <v>5500400</v>
      </c>
      <c r="H392">
        <f t="shared" si="12"/>
        <v>-5.6099989999999984</v>
      </c>
      <c r="I392">
        <f t="shared" si="13"/>
        <v>-0.19753517605633797</v>
      </c>
    </row>
    <row r="393" spans="1:9" x14ac:dyDescent="0.2">
      <c r="A393" s="1">
        <v>40925</v>
      </c>
      <c r="B393">
        <v>26.620000999999998</v>
      </c>
      <c r="C393">
        <v>27.34</v>
      </c>
      <c r="D393">
        <v>26.41</v>
      </c>
      <c r="E393">
        <v>26.6</v>
      </c>
      <c r="F393">
        <v>26.6</v>
      </c>
      <c r="G393">
        <v>4651600</v>
      </c>
      <c r="H393">
        <f t="shared" si="12"/>
        <v>-2.0000999999997049E-2</v>
      </c>
      <c r="I393">
        <f t="shared" si="13"/>
        <v>-7.5135233841640541E-4</v>
      </c>
    </row>
    <row r="394" spans="1:9" x14ac:dyDescent="0.2">
      <c r="A394" s="1">
        <v>40926</v>
      </c>
      <c r="B394">
        <v>26.690000999999999</v>
      </c>
      <c r="C394">
        <v>26.879999000000002</v>
      </c>
      <c r="D394">
        <v>26.25</v>
      </c>
      <c r="E394">
        <v>26.809999000000001</v>
      </c>
      <c r="F394">
        <v>26.809999000000001</v>
      </c>
      <c r="G394">
        <v>1260200</v>
      </c>
      <c r="H394">
        <f t="shared" si="12"/>
        <v>0.11999800000000249</v>
      </c>
      <c r="I394">
        <f t="shared" si="13"/>
        <v>4.4959908394159483E-3</v>
      </c>
    </row>
    <row r="395" spans="1:9" x14ac:dyDescent="0.2">
      <c r="A395" s="1">
        <v>40927</v>
      </c>
      <c r="B395">
        <v>27.190000999999999</v>
      </c>
      <c r="C395">
        <v>27.74</v>
      </c>
      <c r="D395">
        <v>26.610001</v>
      </c>
      <c r="E395">
        <v>26.76</v>
      </c>
      <c r="F395">
        <v>26.76</v>
      </c>
      <c r="G395">
        <v>1246300</v>
      </c>
      <c r="H395">
        <f t="shared" si="12"/>
        <v>-0.43000099999999719</v>
      </c>
      <c r="I395">
        <f t="shared" si="13"/>
        <v>-1.5814673931052712E-2</v>
      </c>
    </row>
    <row r="396" spans="1:9" x14ac:dyDescent="0.2">
      <c r="A396" s="1">
        <v>40928</v>
      </c>
      <c r="B396">
        <v>26.9</v>
      </c>
      <c r="C396">
        <v>27</v>
      </c>
      <c r="D396">
        <v>26.4</v>
      </c>
      <c r="E396">
        <v>26.6</v>
      </c>
      <c r="F396">
        <v>26.6</v>
      </c>
      <c r="G396">
        <v>662300</v>
      </c>
      <c r="H396">
        <f t="shared" si="12"/>
        <v>-0.29999999999999716</v>
      </c>
      <c r="I396">
        <f t="shared" si="13"/>
        <v>-1.1152416356877219E-2</v>
      </c>
    </row>
    <row r="397" spans="1:9" x14ac:dyDescent="0.2">
      <c r="A397" s="1">
        <v>40931</v>
      </c>
      <c r="B397">
        <v>26.809999000000001</v>
      </c>
      <c r="C397">
        <v>27.209999</v>
      </c>
      <c r="D397">
        <v>26.6</v>
      </c>
      <c r="E397">
        <v>26.77</v>
      </c>
      <c r="F397">
        <v>26.77</v>
      </c>
      <c r="G397">
        <v>594600</v>
      </c>
      <c r="H397">
        <f t="shared" si="12"/>
        <v>-3.9999000000001672E-2</v>
      </c>
      <c r="I397">
        <f t="shared" si="13"/>
        <v>-1.4919433603858647E-3</v>
      </c>
    </row>
    <row r="398" spans="1:9" x14ac:dyDescent="0.2">
      <c r="A398" s="1">
        <v>40932</v>
      </c>
      <c r="B398">
        <v>26.629999000000002</v>
      </c>
      <c r="C398">
        <v>27.68</v>
      </c>
      <c r="D398">
        <v>26.440000999999999</v>
      </c>
      <c r="E398">
        <v>27.42</v>
      </c>
      <c r="F398">
        <v>27.42</v>
      </c>
      <c r="G398">
        <v>858000</v>
      </c>
      <c r="H398">
        <f t="shared" si="12"/>
        <v>0.79000100000000018</v>
      </c>
      <c r="I398">
        <f t="shared" si="13"/>
        <v>2.9665829127518934E-2</v>
      </c>
    </row>
    <row r="399" spans="1:9" x14ac:dyDescent="0.2">
      <c r="A399" s="1">
        <v>40933</v>
      </c>
      <c r="B399">
        <v>27.27</v>
      </c>
      <c r="C399">
        <v>28.01</v>
      </c>
      <c r="D399">
        <v>27.049999</v>
      </c>
      <c r="E399">
        <v>27.969999000000001</v>
      </c>
      <c r="F399">
        <v>27.969999000000001</v>
      </c>
      <c r="G399">
        <v>611200</v>
      </c>
      <c r="H399">
        <f t="shared" si="12"/>
        <v>0.69999900000000181</v>
      </c>
      <c r="I399">
        <f t="shared" si="13"/>
        <v>2.5669196919692036E-2</v>
      </c>
    </row>
    <row r="400" spans="1:9" x14ac:dyDescent="0.2">
      <c r="A400" s="1">
        <v>40934</v>
      </c>
      <c r="B400">
        <v>28.07</v>
      </c>
      <c r="C400">
        <v>29.58</v>
      </c>
      <c r="D400">
        <v>28</v>
      </c>
      <c r="E400">
        <v>28.940000999999999</v>
      </c>
      <c r="F400">
        <v>28.940000999999999</v>
      </c>
      <c r="G400">
        <v>1271100</v>
      </c>
      <c r="H400">
        <f t="shared" si="12"/>
        <v>0.87000099999999847</v>
      </c>
      <c r="I400">
        <f t="shared" si="13"/>
        <v>3.0993979337370803E-2</v>
      </c>
    </row>
    <row r="401" spans="1:9" x14ac:dyDescent="0.2">
      <c r="A401" s="1">
        <v>40935</v>
      </c>
      <c r="B401">
        <v>28.5</v>
      </c>
      <c r="C401">
        <v>29.719999000000001</v>
      </c>
      <c r="D401">
        <v>28.5</v>
      </c>
      <c r="E401">
        <v>29.33</v>
      </c>
      <c r="F401">
        <v>29.33</v>
      </c>
      <c r="G401">
        <v>748400</v>
      </c>
      <c r="H401">
        <f t="shared" si="12"/>
        <v>0.82999999999999829</v>
      </c>
      <c r="I401">
        <f t="shared" si="13"/>
        <v>2.91228070175438E-2</v>
      </c>
    </row>
    <row r="402" spans="1:9" x14ac:dyDescent="0.2">
      <c r="A402" s="1">
        <v>40938</v>
      </c>
      <c r="B402">
        <v>29.49</v>
      </c>
      <c r="C402">
        <v>29.610001</v>
      </c>
      <c r="D402">
        <v>28.530000999999999</v>
      </c>
      <c r="E402">
        <v>29.57</v>
      </c>
      <c r="F402">
        <v>29.57</v>
      </c>
      <c r="G402">
        <v>729000</v>
      </c>
      <c r="H402">
        <f t="shared" si="12"/>
        <v>8.0000000000001847E-2</v>
      </c>
      <c r="I402">
        <f t="shared" si="13"/>
        <v>2.7127839945744947E-3</v>
      </c>
    </row>
    <row r="403" spans="1:9" x14ac:dyDescent="0.2">
      <c r="A403" s="1">
        <v>40939</v>
      </c>
      <c r="B403">
        <v>29.9</v>
      </c>
      <c r="C403">
        <v>30</v>
      </c>
      <c r="D403">
        <v>28.870000999999998</v>
      </c>
      <c r="E403">
        <v>29.07</v>
      </c>
      <c r="F403">
        <v>29.07</v>
      </c>
      <c r="G403">
        <v>956400</v>
      </c>
      <c r="H403">
        <f t="shared" si="12"/>
        <v>-0.82999999999999829</v>
      </c>
      <c r="I403">
        <f t="shared" si="13"/>
        <v>-2.7759197324414661E-2</v>
      </c>
    </row>
    <row r="404" spans="1:9" x14ac:dyDescent="0.2">
      <c r="A404" s="1">
        <v>40940</v>
      </c>
      <c r="B404">
        <v>29.07</v>
      </c>
      <c r="C404">
        <v>29.700001</v>
      </c>
      <c r="D404">
        <v>29</v>
      </c>
      <c r="E404">
        <v>29.58</v>
      </c>
      <c r="F404">
        <v>29.58</v>
      </c>
      <c r="G404">
        <v>523200</v>
      </c>
      <c r="H404">
        <f t="shared" si="12"/>
        <v>0.50999999999999801</v>
      </c>
      <c r="I404">
        <f t="shared" si="13"/>
        <v>1.754385964912274E-2</v>
      </c>
    </row>
    <row r="405" spans="1:9" x14ac:dyDescent="0.2">
      <c r="A405" s="1">
        <v>40941</v>
      </c>
      <c r="B405">
        <v>29.719999000000001</v>
      </c>
      <c r="C405">
        <v>30.879999000000002</v>
      </c>
      <c r="D405">
        <v>29.610001</v>
      </c>
      <c r="E405">
        <v>30.25</v>
      </c>
      <c r="F405">
        <v>30.25</v>
      </c>
      <c r="G405">
        <v>805700</v>
      </c>
      <c r="H405">
        <f t="shared" si="12"/>
        <v>0.53000099999999861</v>
      </c>
      <c r="I405">
        <f t="shared" si="13"/>
        <v>1.7833143264910561E-2</v>
      </c>
    </row>
    <row r="406" spans="1:9" x14ac:dyDescent="0.2">
      <c r="A406" s="1">
        <v>40942</v>
      </c>
      <c r="B406">
        <v>30.41</v>
      </c>
      <c r="C406">
        <v>31.33</v>
      </c>
      <c r="D406">
        <v>30.25</v>
      </c>
      <c r="E406">
        <v>31.15</v>
      </c>
      <c r="F406">
        <v>31.15</v>
      </c>
      <c r="G406">
        <v>764500</v>
      </c>
      <c r="H406">
        <f t="shared" si="12"/>
        <v>0.73999999999999844</v>
      </c>
      <c r="I406">
        <f t="shared" si="13"/>
        <v>2.4334100624794425E-2</v>
      </c>
    </row>
    <row r="407" spans="1:9" x14ac:dyDescent="0.2">
      <c r="A407" s="1">
        <v>40945</v>
      </c>
      <c r="B407">
        <v>31.1</v>
      </c>
      <c r="C407">
        <v>31.9</v>
      </c>
      <c r="D407">
        <v>31.049999</v>
      </c>
      <c r="E407">
        <v>31.799999</v>
      </c>
      <c r="F407">
        <v>31.799999</v>
      </c>
      <c r="G407">
        <v>652100</v>
      </c>
      <c r="H407">
        <f t="shared" si="12"/>
        <v>0.69999899999999826</v>
      </c>
      <c r="I407">
        <f t="shared" si="13"/>
        <v>2.2508006430868109E-2</v>
      </c>
    </row>
    <row r="408" spans="1:9" x14ac:dyDescent="0.2">
      <c r="A408" s="1">
        <v>40946</v>
      </c>
      <c r="B408">
        <v>31.799999</v>
      </c>
      <c r="C408">
        <v>31.799999</v>
      </c>
      <c r="D408">
        <v>30.82</v>
      </c>
      <c r="E408">
        <v>31.6</v>
      </c>
      <c r="F408">
        <v>31.6</v>
      </c>
      <c r="G408">
        <v>1021600</v>
      </c>
      <c r="H408">
        <f t="shared" si="12"/>
        <v>-0.19999899999999826</v>
      </c>
      <c r="I408">
        <f t="shared" si="13"/>
        <v>-6.2892769273356977E-3</v>
      </c>
    </row>
    <row r="409" spans="1:9" x14ac:dyDescent="0.2">
      <c r="A409" s="1">
        <v>40947</v>
      </c>
      <c r="B409">
        <v>31.6</v>
      </c>
      <c r="C409">
        <v>32.009998000000003</v>
      </c>
      <c r="D409">
        <v>31.290001</v>
      </c>
      <c r="E409">
        <v>31.93</v>
      </c>
      <c r="F409">
        <v>31.93</v>
      </c>
      <c r="G409">
        <v>623700</v>
      </c>
      <c r="H409">
        <f t="shared" si="12"/>
        <v>0.32999999999999829</v>
      </c>
      <c r="I409">
        <f t="shared" si="13"/>
        <v>1.0443037974683491E-2</v>
      </c>
    </row>
    <row r="410" spans="1:9" x14ac:dyDescent="0.2">
      <c r="A410" s="1">
        <v>40948</v>
      </c>
      <c r="B410">
        <v>32</v>
      </c>
      <c r="C410">
        <v>32.900002000000001</v>
      </c>
      <c r="D410">
        <v>31.43</v>
      </c>
      <c r="E410">
        <v>32.580002</v>
      </c>
      <c r="F410">
        <v>32.580002</v>
      </c>
      <c r="G410">
        <v>1277100</v>
      </c>
      <c r="H410">
        <f t="shared" si="12"/>
        <v>0.58000200000000035</v>
      </c>
      <c r="I410">
        <f t="shared" si="13"/>
        <v>1.8125062500000011E-2</v>
      </c>
    </row>
    <row r="411" spans="1:9" x14ac:dyDescent="0.2">
      <c r="A411" s="1">
        <v>40949</v>
      </c>
      <c r="B411">
        <v>32.259998000000003</v>
      </c>
      <c r="C411">
        <v>32.270000000000003</v>
      </c>
      <c r="D411">
        <v>29.84</v>
      </c>
      <c r="E411">
        <v>31.1</v>
      </c>
      <c r="F411">
        <v>31.1</v>
      </c>
      <c r="G411">
        <v>1874200</v>
      </c>
      <c r="H411">
        <f t="shared" si="12"/>
        <v>-1.1599980000000016</v>
      </c>
      <c r="I411">
        <f t="shared" si="13"/>
        <v>-3.5957782762416832E-2</v>
      </c>
    </row>
    <row r="412" spans="1:9" x14ac:dyDescent="0.2">
      <c r="A412" s="1">
        <v>40952</v>
      </c>
      <c r="B412">
        <v>31.549999</v>
      </c>
      <c r="C412">
        <v>32.060001</v>
      </c>
      <c r="D412">
        <v>30.9</v>
      </c>
      <c r="E412">
        <v>31.49</v>
      </c>
      <c r="F412">
        <v>31.49</v>
      </c>
      <c r="G412">
        <v>1157900</v>
      </c>
      <c r="H412">
        <f t="shared" si="12"/>
        <v>-5.9999000000001246E-2</v>
      </c>
      <c r="I412">
        <f t="shared" si="13"/>
        <v>-1.9017116292143542E-3</v>
      </c>
    </row>
    <row r="413" spans="1:9" x14ac:dyDescent="0.2">
      <c r="A413" s="1">
        <v>40953</v>
      </c>
      <c r="B413">
        <v>31.74</v>
      </c>
      <c r="C413">
        <v>33.790000999999997</v>
      </c>
      <c r="D413">
        <v>31.4</v>
      </c>
      <c r="E413">
        <v>33.169998</v>
      </c>
      <c r="F413">
        <v>33.169998</v>
      </c>
      <c r="G413">
        <v>1810800</v>
      </c>
      <c r="H413">
        <f t="shared" si="12"/>
        <v>1.4299980000000012</v>
      </c>
      <c r="I413">
        <f t="shared" si="13"/>
        <v>4.505349716446129E-2</v>
      </c>
    </row>
    <row r="414" spans="1:9" x14ac:dyDescent="0.2">
      <c r="A414" s="1">
        <v>40954</v>
      </c>
      <c r="B414">
        <v>33.099997999999999</v>
      </c>
      <c r="C414">
        <v>34.409999999999997</v>
      </c>
      <c r="D414">
        <v>32.270000000000003</v>
      </c>
      <c r="E414">
        <v>33.599997999999999</v>
      </c>
      <c r="F414">
        <v>33.599997999999999</v>
      </c>
      <c r="G414">
        <v>2761800</v>
      </c>
      <c r="H414">
        <f t="shared" si="12"/>
        <v>0.5</v>
      </c>
      <c r="I414">
        <f t="shared" si="13"/>
        <v>1.5105741094002484E-2</v>
      </c>
    </row>
    <row r="415" spans="1:9" x14ac:dyDescent="0.2">
      <c r="A415" s="1">
        <v>40955</v>
      </c>
      <c r="B415">
        <v>33.5</v>
      </c>
      <c r="C415">
        <v>34.509998000000003</v>
      </c>
      <c r="D415">
        <v>32.540000999999997</v>
      </c>
      <c r="E415">
        <v>34.18</v>
      </c>
      <c r="F415">
        <v>34.18</v>
      </c>
      <c r="G415">
        <v>2219700</v>
      </c>
      <c r="H415">
        <f t="shared" si="12"/>
        <v>0.67999999999999972</v>
      </c>
      <c r="I415">
        <f t="shared" si="13"/>
        <v>2.029850746268656E-2</v>
      </c>
    </row>
    <row r="416" spans="1:9" x14ac:dyDescent="0.2">
      <c r="A416" s="1">
        <v>40956</v>
      </c>
      <c r="B416">
        <v>33.990001999999997</v>
      </c>
      <c r="C416">
        <v>34.970001000000003</v>
      </c>
      <c r="D416">
        <v>33.5</v>
      </c>
      <c r="E416">
        <v>34.970001000000003</v>
      </c>
      <c r="F416">
        <v>34.970001000000003</v>
      </c>
      <c r="G416">
        <v>1376700</v>
      </c>
      <c r="H416">
        <f t="shared" si="12"/>
        <v>0.9799990000000065</v>
      </c>
      <c r="I416">
        <f t="shared" si="13"/>
        <v>2.8831978297618417E-2</v>
      </c>
    </row>
    <row r="417" spans="1:9" x14ac:dyDescent="0.2">
      <c r="A417" s="1">
        <v>40960</v>
      </c>
      <c r="B417">
        <v>34.869999</v>
      </c>
      <c r="C417">
        <v>34.869999</v>
      </c>
      <c r="D417">
        <v>33.810001</v>
      </c>
      <c r="E417">
        <v>34.5</v>
      </c>
      <c r="F417">
        <v>34.5</v>
      </c>
      <c r="G417">
        <v>1135800</v>
      </c>
      <c r="H417">
        <f t="shared" si="12"/>
        <v>-0.36999899999999997</v>
      </c>
      <c r="I417">
        <f t="shared" si="13"/>
        <v>-1.0610811890186747E-2</v>
      </c>
    </row>
    <row r="418" spans="1:9" x14ac:dyDescent="0.2">
      <c r="A418" s="1">
        <v>40961</v>
      </c>
      <c r="B418">
        <v>34.5</v>
      </c>
      <c r="C418">
        <v>34.720001000000003</v>
      </c>
      <c r="D418">
        <v>32.5</v>
      </c>
      <c r="E418">
        <v>34.220001000000003</v>
      </c>
      <c r="F418">
        <v>34.220001000000003</v>
      </c>
      <c r="G418">
        <v>1654600</v>
      </c>
      <c r="H418">
        <f t="shared" si="12"/>
        <v>-0.27999899999999656</v>
      </c>
      <c r="I418">
        <f t="shared" si="13"/>
        <v>-8.1159130434781609E-3</v>
      </c>
    </row>
    <row r="419" spans="1:9" x14ac:dyDescent="0.2">
      <c r="A419" s="1">
        <v>40962</v>
      </c>
      <c r="B419">
        <v>33.990001999999997</v>
      </c>
      <c r="C419">
        <v>34.970001000000003</v>
      </c>
      <c r="D419">
        <v>33.560001</v>
      </c>
      <c r="E419">
        <v>34.529998999999997</v>
      </c>
      <c r="F419">
        <v>34.529998999999997</v>
      </c>
      <c r="G419">
        <v>820400</v>
      </c>
      <c r="H419">
        <f t="shared" si="12"/>
        <v>0.53999699999999962</v>
      </c>
      <c r="I419">
        <f t="shared" si="13"/>
        <v>1.5886936399709527E-2</v>
      </c>
    </row>
    <row r="420" spans="1:9" x14ac:dyDescent="0.2">
      <c r="A420" s="1">
        <v>40963</v>
      </c>
      <c r="B420">
        <v>34.229999999999997</v>
      </c>
      <c r="C420">
        <v>34.520000000000003</v>
      </c>
      <c r="D420">
        <v>33.270000000000003</v>
      </c>
      <c r="E420">
        <v>33.75</v>
      </c>
      <c r="F420">
        <v>33.75</v>
      </c>
      <c r="G420">
        <v>959900</v>
      </c>
      <c r="H420">
        <f t="shared" si="12"/>
        <v>-0.47999999999999687</v>
      </c>
      <c r="I420">
        <f t="shared" si="13"/>
        <v>-1.4022787028921908E-2</v>
      </c>
    </row>
    <row r="421" spans="1:9" x14ac:dyDescent="0.2">
      <c r="A421" s="1">
        <v>40966</v>
      </c>
      <c r="B421">
        <v>33.409999999999997</v>
      </c>
      <c r="C421">
        <v>34</v>
      </c>
      <c r="D421">
        <v>33</v>
      </c>
      <c r="E421">
        <v>33.619999</v>
      </c>
      <c r="F421">
        <v>33.619999</v>
      </c>
      <c r="G421">
        <v>606000</v>
      </c>
      <c r="H421">
        <f t="shared" si="12"/>
        <v>0.20999900000000338</v>
      </c>
      <c r="I421">
        <f t="shared" si="13"/>
        <v>6.2855133193655613E-3</v>
      </c>
    </row>
    <row r="422" spans="1:9" x14ac:dyDescent="0.2">
      <c r="A422" s="1">
        <v>40967</v>
      </c>
      <c r="B422">
        <v>33.639999000000003</v>
      </c>
      <c r="C422">
        <v>34.439999</v>
      </c>
      <c r="D422">
        <v>33.169998</v>
      </c>
      <c r="E422">
        <v>33.810001</v>
      </c>
      <c r="F422">
        <v>33.810001</v>
      </c>
      <c r="G422">
        <v>612200</v>
      </c>
      <c r="H422">
        <f t="shared" si="12"/>
        <v>0.17000199999999666</v>
      </c>
      <c r="I422">
        <f t="shared" si="13"/>
        <v>5.0535673321511288E-3</v>
      </c>
    </row>
    <row r="423" spans="1:9" x14ac:dyDescent="0.2">
      <c r="A423" s="1">
        <v>40968</v>
      </c>
      <c r="B423">
        <v>33.810001</v>
      </c>
      <c r="C423">
        <v>34.119999</v>
      </c>
      <c r="D423">
        <v>33.139999000000003</v>
      </c>
      <c r="E423">
        <v>33.409999999999997</v>
      </c>
      <c r="F423">
        <v>33.409999999999997</v>
      </c>
      <c r="G423">
        <v>535700</v>
      </c>
      <c r="H423">
        <f t="shared" si="12"/>
        <v>-0.40000100000000316</v>
      </c>
      <c r="I423">
        <f t="shared" si="13"/>
        <v>-1.1830848511362161E-2</v>
      </c>
    </row>
    <row r="424" spans="1:9" x14ac:dyDescent="0.2">
      <c r="A424" s="1">
        <v>40969</v>
      </c>
      <c r="B424">
        <v>33.509998000000003</v>
      </c>
      <c r="C424">
        <v>34.5</v>
      </c>
      <c r="D424">
        <v>33.310001</v>
      </c>
      <c r="E424">
        <v>34.409999999999997</v>
      </c>
      <c r="F424">
        <v>34.409999999999997</v>
      </c>
      <c r="G424">
        <v>703500</v>
      </c>
      <c r="H424">
        <f t="shared" si="12"/>
        <v>0.90000199999999353</v>
      </c>
      <c r="I424">
        <f t="shared" si="13"/>
        <v>2.6857715718156518E-2</v>
      </c>
    </row>
    <row r="425" spans="1:9" x14ac:dyDescent="0.2">
      <c r="A425" s="1">
        <v>40970</v>
      </c>
      <c r="B425">
        <v>34.400002000000001</v>
      </c>
      <c r="C425">
        <v>34.5</v>
      </c>
      <c r="D425">
        <v>33.709999000000003</v>
      </c>
      <c r="E425">
        <v>34.040000999999997</v>
      </c>
      <c r="F425">
        <v>34.040000999999997</v>
      </c>
      <c r="G425">
        <v>550000</v>
      </c>
      <c r="H425">
        <f t="shared" si="12"/>
        <v>-0.36000100000000401</v>
      </c>
      <c r="I425">
        <f t="shared" si="13"/>
        <v>-1.0465144740398677E-2</v>
      </c>
    </row>
    <row r="426" spans="1:9" x14ac:dyDescent="0.2">
      <c r="A426" s="1">
        <v>40973</v>
      </c>
      <c r="B426">
        <v>34.349997999999999</v>
      </c>
      <c r="C426">
        <v>34.400002000000001</v>
      </c>
      <c r="D426">
        <v>33.459999000000003</v>
      </c>
      <c r="E426">
        <v>33.770000000000003</v>
      </c>
      <c r="F426">
        <v>33.770000000000003</v>
      </c>
      <c r="G426">
        <v>467000</v>
      </c>
      <c r="H426">
        <f t="shared" si="12"/>
        <v>-0.57999799999999624</v>
      </c>
      <c r="I426">
        <f t="shared" si="13"/>
        <v>-1.6884950036969326E-2</v>
      </c>
    </row>
    <row r="427" spans="1:9" x14ac:dyDescent="0.2">
      <c r="A427" s="1">
        <v>40974</v>
      </c>
      <c r="B427">
        <v>33.25</v>
      </c>
      <c r="C427">
        <v>33.279998999999997</v>
      </c>
      <c r="D427">
        <v>32.619999</v>
      </c>
      <c r="E427">
        <v>33.110000999999997</v>
      </c>
      <c r="F427">
        <v>33.110000999999997</v>
      </c>
      <c r="G427">
        <v>573800</v>
      </c>
      <c r="H427">
        <f t="shared" si="12"/>
        <v>-0.13999900000000309</v>
      </c>
      <c r="I427">
        <f t="shared" si="13"/>
        <v>-4.210496240601597E-3</v>
      </c>
    </row>
    <row r="428" spans="1:9" x14ac:dyDescent="0.2">
      <c r="A428" s="1">
        <v>40975</v>
      </c>
      <c r="B428">
        <v>33.119999</v>
      </c>
      <c r="C428">
        <v>33.310001</v>
      </c>
      <c r="D428">
        <v>32.909999999999997</v>
      </c>
      <c r="E428">
        <v>33.119999</v>
      </c>
      <c r="F428">
        <v>33.119999</v>
      </c>
      <c r="G428">
        <v>364900</v>
      </c>
      <c r="H428">
        <f t="shared" si="12"/>
        <v>0</v>
      </c>
      <c r="I428">
        <f t="shared" si="13"/>
        <v>0</v>
      </c>
    </row>
    <row r="429" spans="1:9" x14ac:dyDescent="0.2">
      <c r="A429" s="1">
        <v>40976</v>
      </c>
      <c r="B429">
        <v>33.110000999999997</v>
      </c>
      <c r="C429">
        <v>33.490001999999997</v>
      </c>
      <c r="D429">
        <v>33.040000999999997</v>
      </c>
      <c r="E429">
        <v>33.07</v>
      </c>
      <c r="F429">
        <v>33.07</v>
      </c>
      <c r="G429">
        <v>633300</v>
      </c>
      <c r="H429">
        <f t="shared" si="12"/>
        <v>-4.0000999999996623E-2</v>
      </c>
      <c r="I429">
        <f t="shared" si="13"/>
        <v>-1.2081243972175244E-3</v>
      </c>
    </row>
    <row r="430" spans="1:9" x14ac:dyDescent="0.2">
      <c r="A430" s="1">
        <v>40977</v>
      </c>
      <c r="B430">
        <v>33.200001</v>
      </c>
      <c r="C430">
        <v>35.310001</v>
      </c>
      <c r="D430">
        <v>33.200001</v>
      </c>
      <c r="E430">
        <v>34.740001999999997</v>
      </c>
      <c r="F430">
        <v>34.740001999999997</v>
      </c>
      <c r="G430">
        <v>1553400</v>
      </c>
      <c r="H430">
        <f t="shared" si="12"/>
        <v>1.5400009999999966</v>
      </c>
      <c r="I430">
        <f t="shared" si="13"/>
        <v>4.6385570892000773E-2</v>
      </c>
    </row>
    <row r="431" spans="1:9" x14ac:dyDescent="0.2">
      <c r="A431" s="1">
        <v>40980</v>
      </c>
      <c r="B431">
        <v>34.689999</v>
      </c>
      <c r="C431">
        <v>36.290000999999997</v>
      </c>
      <c r="D431">
        <v>34.599997999999999</v>
      </c>
      <c r="E431">
        <v>36.009998000000003</v>
      </c>
      <c r="F431">
        <v>36.009998000000003</v>
      </c>
      <c r="G431">
        <v>1963300</v>
      </c>
      <c r="H431">
        <f t="shared" si="12"/>
        <v>1.3199990000000028</v>
      </c>
      <c r="I431">
        <f t="shared" si="13"/>
        <v>3.8051283887324497E-2</v>
      </c>
    </row>
    <row r="432" spans="1:9" x14ac:dyDescent="0.2">
      <c r="A432" s="1">
        <v>40981</v>
      </c>
      <c r="B432">
        <v>36.509998000000003</v>
      </c>
      <c r="C432">
        <v>36.590000000000003</v>
      </c>
      <c r="D432">
        <v>35.5</v>
      </c>
      <c r="E432">
        <v>36.090000000000003</v>
      </c>
      <c r="F432">
        <v>36.090000000000003</v>
      </c>
      <c r="G432">
        <v>1001600</v>
      </c>
      <c r="H432">
        <f t="shared" si="12"/>
        <v>-0.41999799999999965</v>
      </c>
      <c r="I432">
        <f t="shared" si="13"/>
        <v>-1.1503643467742715E-2</v>
      </c>
    </row>
    <row r="433" spans="1:9" x14ac:dyDescent="0.2">
      <c r="A433" s="1">
        <v>40982</v>
      </c>
      <c r="B433">
        <v>36</v>
      </c>
      <c r="C433">
        <v>36</v>
      </c>
      <c r="D433">
        <v>34.799999</v>
      </c>
      <c r="E433">
        <v>35.290000999999997</v>
      </c>
      <c r="F433">
        <v>35.290000999999997</v>
      </c>
      <c r="G433">
        <v>851500</v>
      </c>
      <c r="H433">
        <f t="shared" si="12"/>
        <v>-0.70999900000000338</v>
      </c>
      <c r="I433">
        <f t="shared" si="13"/>
        <v>-1.9722194444444539E-2</v>
      </c>
    </row>
    <row r="434" spans="1:9" x14ac:dyDescent="0.2">
      <c r="A434" s="1">
        <v>40983</v>
      </c>
      <c r="B434">
        <v>35.279998999999997</v>
      </c>
      <c r="C434">
        <v>35.479999999999997</v>
      </c>
      <c r="D434">
        <v>34.779998999999997</v>
      </c>
      <c r="E434">
        <v>35</v>
      </c>
      <c r="F434">
        <v>35</v>
      </c>
      <c r="G434">
        <v>571600</v>
      </c>
      <c r="H434">
        <f t="shared" si="12"/>
        <v>-0.27999899999999656</v>
      </c>
      <c r="I434">
        <f t="shared" si="13"/>
        <v>-7.9364798167935492E-3</v>
      </c>
    </row>
    <row r="435" spans="1:9" x14ac:dyDescent="0.2">
      <c r="A435" s="1">
        <v>40984</v>
      </c>
      <c r="B435">
        <v>34.900002000000001</v>
      </c>
      <c r="C435">
        <v>35.889999000000003</v>
      </c>
      <c r="D435">
        <v>34.830002</v>
      </c>
      <c r="E435">
        <v>35.32</v>
      </c>
      <c r="F435">
        <v>35.32</v>
      </c>
      <c r="G435">
        <v>729300</v>
      </c>
      <c r="H435">
        <f t="shared" si="12"/>
        <v>0.41999799999999965</v>
      </c>
      <c r="I435">
        <f t="shared" si="13"/>
        <v>1.2034325957918273E-2</v>
      </c>
    </row>
    <row r="436" spans="1:9" x14ac:dyDescent="0.2">
      <c r="A436" s="1">
        <v>40987</v>
      </c>
      <c r="B436">
        <v>35.259998000000003</v>
      </c>
      <c r="C436">
        <v>35.32</v>
      </c>
      <c r="D436">
        <v>34.540000999999997</v>
      </c>
      <c r="E436">
        <v>34.979999999999997</v>
      </c>
      <c r="F436">
        <v>34.979999999999997</v>
      </c>
      <c r="G436">
        <v>1015600</v>
      </c>
      <c r="H436">
        <f t="shared" si="12"/>
        <v>-0.27999800000000619</v>
      </c>
      <c r="I436">
        <f t="shared" si="13"/>
        <v>-7.940953371580059E-3</v>
      </c>
    </row>
    <row r="437" spans="1:9" x14ac:dyDescent="0.2">
      <c r="A437" s="1">
        <v>40988</v>
      </c>
      <c r="B437">
        <v>34.979999999999997</v>
      </c>
      <c r="C437">
        <v>35.200001</v>
      </c>
      <c r="D437">
        <v>34.57</v>
      </c>
      <c r="E437">
        <v>34.959999000000003</v>
      </c>
      <c r="F437">
        <v>34.959999000000003</v>
      </c>
      <c r="G437">
        <v>567000</v>
      </c>
      <c r="H437">
        <f t="shared" si="12"/>
        <v>-2.0000999999993496E-2</v>
      </c>
      <c r="I437">
        <f t="shared" si="13"/>
        <v>-5.7178387650067171E-4</v>
      </c>
    </row>
    <row r="438" spans="1:9" x14ac:dyDescent="0.2">
      <c r="A438" s="1">
        <v>40989</v>
      </c>
      <c r="B438">
        <v>34.939999</v>
      </c>
      <c r="C438">
        <v>35.299999</v>
      </c>
      <c r="D438">
        <v>34.599997999999999</v>
      </c>
      <c r="E438">
        <v>35.150002000000001</v>
      </c>
      <c r="F438">
        <v>35.150002000000001</v>
      </c>
      <c r="G438">
        <v>607200</v>
      </c>
      <c r="H438">
        <f t="shared" si="12"/>
        <v>0.21000300000000038</v>
      </c>
      <c r="I438">
        <f t="shared" si="13"/>
        <v>6.0103894107152202E-3</v>
      </c>
    </row>
    <row r="439" spans="1:9" x14ac:dyDescent="0.2">
      <c r="A439" s="1">
        <v>40990</v>
      </c>
      <c r="B439">
        <v>34.970001000000003</v>
      </c>
      <c r="C439">
        <v>35.150002000000001</v>
      </c>
      <c r="D439">
        <v>34.299999</v>
      </c>
      <c r="E439">
        <v>34.400002000000001</v>
      </c>
      <c r="F439">
        <v>34.400002000000001</v>
      </c>
      <c r="G439">
        <v>522400</v>
      </c>
      <c r="H439">
        <f t="shared" si="12"/>
        <v>-0.56999900000000281</v>
      </c>
      <c r="I439">
        <f t="shared" si="13"/>
        <v>-1.6299656382623574E-2</v>
      </c>
    </row>
    <row r="440" spans="1:9" x14ac:dyDescent="0.2">
      <c r="A440" s="1">
        <v>40991</v>
      </c>
      <c r="B440">
        <v>34.259998000000003</v>
      </c>
      <c r="C440">
        <v>34.630001</v>
      </c>
      <c r="D440">
        <v>33.150002000000001</v>
      </c>
      <c r="E440">
        <v>34.080002</v>
      </c>
      <c r="F440">
        <v>34.080002</v>
      </c>
      <c r="G440">
        <v>1170600</v>
      </c>
      <c r="H440">
        <f t="shared" si="12"/>
        <v>-0.17999600000000271</v>
      </c>
      <c r="I440">
        <f t="shared" si="13"/>
        <v>-5.2538240078123383E-3</v>
      </c>
    </row>
    <row r="441" spans="1:9" x14ac:dyDescent="0.2">
      <c r="A441" s="1">
        <v>40994</v>
      </c>
      <c r="B441">
        <v>35.590000000000003</v>
      </c>
      <c r="C441">
        <v>38.090000000000003</v>
      </c>
      <c r="D441">
        <v>35.040000999999997</v>
      </c>
      <c r="E441">
        <v>37.400002000000001</v>
      </c>
      <c r="F441">
        <v>37.400002000000001</v>
      </c>
      <c r="G441">
        <v>3140500</v>
      </c>
      <c r="H441">
        <f t="shared" si="12"/>
        <v>1.8100019999999972</v>
      </c>
      <c r="I441">
        <f t="shared" si="13"/>
        <v>5.0857038493958895E-2</v>
      </c>
    </row>
    <row r="442" spans="1:9" x14ac:dyDescent="0.2">
      <c r="A442" s="1">
        <v>40995</v>
      </c>
      <c r="B442">
        <v>37.159999999999997</v>
      </c>
      <c r="C442">
        <v>39.950001</v>
      </c>
      <c r="D442">
        <v>37.029998999999997</v>
      </c>
      <c r="E442">
        <v>37.939999</v>
      </c>
      <c r="F442">
        <v>37.939999</v>
      </c>
      <c r="G442">
        <v>2539200</v>
      </c>
      <c r="H442">
        <f t="shared" si="12"/>
        <v>0.77999900000000366</v>
      </c>
      <c r="I442">
        <f t="shared" si="13"/>
        <v>2.0990285252960272E-2</v>
      </c>
    </row>
    <row r="443" spans="1:9" x14ac:dyDescent="0.2">
      <c r="A443" s="1">
        <v>40996</v>
      </c>
      <c r="B443">
        <v>37.779998999999997</v>
      </c>
      <c r="C443">
        <v>38.439999</v>
      </c>
      <c r="D443">
        <v>37.110000999999997</v>
      </c>
      <c r="E443">
        <v>37.849997999999999</v>
      </c>
      <c r="F443">
        <v>37.849997999999999</v>
      </c>
      <c r="G443">
        <v>955000</v>
      </c>
      <c r="H443">
        <f t="shared" si="12"/>
        <v>6.9999000000002809E-2</v>
      </c>
      <c r="I443">
        <f t="shared" si="13"/>
        <v>1.8528057663527947E-3</v>
      </c>
    </row>
    <row r="444" spans="1:9" x14ac:dyDescent="0.2">
      <c r="A444" s="1">
        <v>40997</v>
      </c>
      <c r="B444">
        <v>38.189999</v>
      </c>
      <c r="C444">
        <v>38.189999</v>
      </c>
      <c r="D444">
        <v>37.029998999999997</v>
      </c>
      <c r="E444">
        <v>37.330002</v>
      </c>
      <c r="F444">
        <v>37.330002</v>
      </c>
      <c r="G444">
        <v>796400</v>
      </c>
      <c r="H444">
        <f t="shared" si="12"/>
        <v>-0.8599969999999999</v>
      </c>
      <c r="I444">
        <f t="shared" si="13"/>
        <v>-2.251890606229133E-2</v>
      </c>
    </row>
    <row r="445" spans="1:9" x14ac:dyDescent="0.2">
      <c r="A445" s="1">
        <v>40998</v>
      </c>
      <c r="B445">
        <v>37.520000000000003</v>
      </c>
      <c r="C445">
        <v>37.939999</v>
      </c>
      <c r="D445">
        <v>36.68</v>
      </c>
      <c r="E445">
        <v>37.240001999999997</v>
      </c>
      <c r="F445">
        <v>37.240001999999997</v>
      </c>
      <c r="G445">
        <v>886400</v>
      </c>
      <c r="H445">
        <f t="shared" si="12"/>
        <v>-0.27999800000000619</v>
      </c>
      <c r="I445">
        <f t="shared" si="13"/>
        <v>-7.4626332622602922E-3</v>
      </c>
    </row>
    <row r="446" spans="1:9" x14ac:dyDescent="0.2">
      <c r="A446" s="1">
        <v>41001</v>
      </c>
      <c r="B446">
        <v>37.330002</v>
      </c>
      <c r="C446">
        <v>37.970001000000003</v>
      </c>
      <c r="D446">
        <v>36.529998999999997</v>
      </c>
      <c r="E446">
        <v>36.580002</v>
      </c>
      <c r="F446">
        <v>36.580002</v>
      </c>
      <c r="G446">
        <v>1028600</v>
      </c>
      <c r="H446">
        <f t="shared" si="12"/>
        <v>-0.75</v>
      </c>
      <c r="I446">
        <f t="shared" si="13"/>
        <v>-2.0091078484271177E-2</v>
      </c>
    </row>
    <row r="447" spans="1:9" x14ac:dyDescent="0.2">
      <c r="A447" s="1">
        <v>41002</v>
      </c>
      <c r="B447">
        <v>36.700001</v>
      </c>
      <c r="C447">
        <v>38.470001000000003</v>
      </c>
      <c r="D447">
        <v>36.669998</v>
      </c>
      <c r="E447">
        <v>38.009998000000003</v>
      </c>
      <c r="F447">
        <v>38.009998000000003</v>
      </c>
      <c r="G447">
        <v>1098100</v>
      </c>
      <c r="H447">
        <f t="shared" si="12"/>
        <v>1.3099970000000027</v>
      </c>
      <c r="I447">
        <f t="shared" si="13"/>
        <v>3.5694740171805517E-2</v>
      </c>
    </row>
    <row r="448" spans="1:9" x14ac:dyDescent="0.2">
      <c r="A448" s="1">
        <v>41003</v>
      </c>
      <c r="B448">
        <v>35.270000000000003</v>
      </c>
      <c r="C448">
        <v>35.490001999999997</v>
      </c>
      <c r="D448">
        <v>34.689999</v>
      </c>
      <c r="E448">
        <v>35</v>
      </c>
      <c r="F448">
        <v>35</v>
      </c>
      <c r="G448">
        <v>4481800</v>
      </c>
      <c r="H448">
        <f t="shared" si="12"/>
        <v>-0.27000000000000313</v>
      </c>
      <c r="I448">
        <f t="shared" si="13"/>
        <v>-7.655231074567709E-3</v>
      </c>
    </row>
    <row r="449" spans="1:9" x14ac:dyDescent="0.2">
      <c r="A449" s="1">
        <v>41004</v>
      </c>
      <c r="B449">
        <v>35.099997999999999</v>
      </c>
      <c r="C449">
        <v>35.439999</v>
      </c>
      <c r="D449">
        <v>34.409999999999997</v>
      </c>
      <c r="E449">
        <v>34.479999999999997</v>
      </c>
      <c r="F449">
        <v>34.479999999999997</v>
      </c>
      <c r="G449">
        <v>1509400</v>
      </c>
      <c r="H449">
        <f t="shared" si="12"/>
        <v>-0.61999800000000249</v>
      </c>
      <c r="I449">
        <f t="shared" si="13"/>
        <v>-1.7663761690242901E-2</v>
      </c>
    </row>
    <row r="450" spans="1:9" x14ac:dyDescent="0.2">
      <c r="A450" s="1">
        <v>41008</v>
      </c>
      <c r="B450">
        <v>34.099997999999999</v>
      </c>
      <c r="C450">
        <v>34.290000999999997</v>
      </c>
      <c r="D450">
        <v>33.099997999999999</v>
      </c>
      <c r="E450">
        <v>33.150002000000001</v>
      </c>
      <c r="F450">
        <v>33.150002000000001</v>
      </c>
      <c r="G450">
        <v>1655700</v>
      </c>
      <c r="H450">
        <f t="shared" ref="H450:H513" si="14">F450-B450</f>
        <v>-0.94999599999999873</v>
      </c>
      <c r="I450">
        <f t="shared" si="13"/>
        <v>-2.7859121868570161E-2</v>
      </c>
    </row>
    <row r="451" spans="1:9" x14ac:dyDescent="0.2">
      <c r="A451" s="1">
        <v>41009</v>
      </c>
      <c r="B451">
        <v>33.150002000000001</v>
      </c>
      <c r="C451">
        <v>33.849997999999999</v>
      </c>
      <c r="D451">
        <v>32.099997999999999</v>
      </c>
      <c r="E451">
        <v>32.459999000000003</v>
      </c>
      <c r="F451">
        <v>32.459999000000003</v>
      </c>
      <c r="G451">
        <v>1847700</v>
      </c>
      <c r="H451">
        <f t="shared" si="14"/>
        <v>-0.69000299999999726</v>
      </c>
      <c r="I451">
        <f t="shared" ref="I451:I514" si="15">H451/B451</f>
        <v>-2.0814568879965595E-2</v>
      </c>
    </row>
    <row r="452" spans="1:9" x14ac:dyDescent="0.2">
      <c r="A452" s="1">
        <v>41010</v>
      </c>
      <c r="B452">
        <v>33.240001999999997</v>
      </c>
      <c r="C452">
        <v>33.290000999999997</v>
      </c>
      <c r="D452">
        <v>32.009998000000003</v>
      </c>
      <c r="E452">
        <v>33.090000000000003</v>
      </c>
      <c r="F452">
        <v>33.090000000000003</v>
      </c>
      <c r="G452">
        <v>1105500</v>
      </c>
      <c r="H452">
        <f t="shared" si="14"/>
        <v>-0.15000199999999353</v>
      </c>
      <c r="I452">
        <f t="shared" si="15"/>
        <v>-4.5126952760109204E-3</v>
      </c>
    </row>
    <row r="453" spans="1:9" x14ac:dyDescent="0.2">
      <c r="A453" s="1">
        <v>41011</v>
      </c>
      <c r="B453">
        <v>33.770000000000003</v>
      </c>
      <c r="C453">
        <v>34.479999999999997</v>
      </c>
      <c r="D453">
        <v>32.919998</v>
      </c>
      <c r="E453">
        <v>33.439999</v>
      </c>
      <c r="F453">
        <v>33.439999</v>
      </c>
      <c r="G453">
        <v>1033900</v>
      </c>
      <c r="H453">
        <f t="shared" si="14"/>
        <v>-0.33000100000000288</v>
      </c>
      <c r="I453">
        <f t="shared" si="15"/>
        <v>-9.7720165827658526E-3</v>
      </c>
    </row>
    <row r="454" spans="1:9" x14ac:dyDescent="0.2">
      <c r="A454" s="1">
        <v>41012</v>
      </c>
      <c r="B454">
        <v>33.939999</v>
      </c>
      <c r="C454">
        <v>34.040000999999997</v>
      </c>
      <c r="D454">
        <v>32.849997999999999</v>
      </c>
      <c r="E454">
        <v>33.590000000000003</v>
      </c>
      <c r="F454">
        <v>33.590000000000003</v>
      </c>
      <c r="G454">
        <v>649600</v>
      </c>
      <c r="H454">
        <f t="shared" si="14"/>
        <v>-0.34999899999999684</v>
      </c>
      <c r="I454">
        <f t="shared" si="15"/>
        <v>-1.0312286691581719E-2</v>
      </c>
    </row>
    <row r="455" spans="1:9" x14ac:dyDescent="0.2">
      <c r="A455" s="1">
        <v>41015</v>
      </c>
      <c r="B455">
        <v>33.409999999999997</v>
      </c>
      <c r="C455">
        <v>33.700001</v>
      </c>
      <c r="D455">
        <v>32.090000000000003</v>
      </c>
      <c r="E455">
        <v>32.25</v>
      </c>
      <c r="F455">
        <v>32.25</v>
      </c>
      <c r="G455">
        <v>1099600</v>
      </c>
      <c r="H455">
        <f t="shared" si="14"/>
        <v>-1.1599999999999966</v>
      </c>
      <c r="I455">
        <f t="shared" si="15"/>
        <v>-3.4720143669559916E-2</v>
      </c>
    </row>
    <row r="456" spans="1:9" x14ac:dyDescent="0.2">
      <c r="A456" s="1">
        <v>41016</v>
      </c>
      <c r="B456">
        <v>32.43</v>
      </c>
      <c r="C456">
        <v>33.07</v>
      </c>
      <c r="D456">
        <v>32.040000999999997</v>
      </c>
      <c r="E456">
        <v>32.240001999999997</v>
      </c>
      <c r="F456">
        <v>32.240001999999997</v>
      </c>
      <c r="G456">
        <v>1115500</v>
      </c>
      <c r="H456">
        <f t="shared" si="14"/>
        <v>-0.18999800000000278</v>
      </c>
      <c r="I456">
        <f t="shared" si="15"/>
        <v>-5.8587110699970021E-3</v>
      </c>
    </row>
    <row r="457" spans="1:9" x14ac:dyDescent="0.2">
      <c r="A457" s="1">
        <v>41017</v>
      </c>
      <c r="B457">
        <v>32.090000000000003</v>
      </c>
      <c r="C457">
        <v>32.75</v>
      </c>
      <c r="D457">
        <v>31.530000999999999</v>
      </c>
      <c r="E457">
        <v>32.659999999999997</v>
      </c>
      <c r="F457">
        <v>32.659999999999997</v>
      </c>
      <c r="G457">
        <v>823100</v>
      </c>
      <c r="H457">
        <f t="shared" si="14"/>
        <v>0.56999999999999318</v>
      </c>
      <c r="I457">
        <f t="shared" si="15"/>
        <v>1.7762542848239114E-2</v>
      </c>
    </row>
    <row r="458" spans="1:9" x14ac:dyDescent="0.2">
      <c r="A458" s="1">
        <v>41018</v>
      </c>
      <c r="B458">
        <v>32.75</v>
      </c>
      <c r="C458">
        <v>33.43</v>
      </c>
      <c r="D458">
        <v>32.5</v>
      </c>
      <c r="E458">
        <v>33.159999999999997</v>
      </c>
      <c r="F458">
        <v>33.159999999999997</v>
      </c>
      <c r="G458">
        <v>774900</v>
      </c>
      <c r="H458">
        <f t="shared" si="14"/>
        <v>0.40999999999999659</v>
      </c>
      <c r="I458">
        <f t="shared" si="15"/>
        <v>1.2519083969465545E-2</v>
      </c>
    </row>
    <row r="459" spans="1:9" x14ac:dyDescent="0.2">
      <c r="A459" s="1">
        <v>41019</v>
      </c>
      <c r="B459">
        <v>33.139999000000003</v>
      </c>
      <c r="C459">
        <v>33.729999999999997</v>
      </c>
      <c r="D459">
        <v>32.939999</v>
      </c>
      <c r="E459">
        <v>33.159999999999997</v>
      </c>
      <c r="F459">
        <v>33.159999999999997</v>
      </c>
      <c r="G459">
        <v>821800</v>
      </c>
      <c r="H459">
        <f t="shared" si="14"/>
        <v>2.0000999999993496E-2</v>
      </c>
      <c r="I459">
        <f t="shared" si="15"/>
        <v>6.0353049497658383E-4</v>
      </c>
    </row>
    <row r="460" spans="1:9" x14ac:dyDescent="0.2">
      <c r="A460" s="1">
        <v>41022</v>
      </c>
      <c r="B460">
        <v>32.860000999999997</v>
      </c>
      <c r="C460">
        <v>32.970001000000003</v>
      </c>
      <c r="D460">
        <v>31.709999</v>
      </c>
      <c r="E460">
        <v>31.940000999999999</v>
      </c>
      <c r="F460">
        <v>31.940000999999999</v>
      </c>
      <c r="G460">
        <v>890800</v>
      </c>
      <c r="H460">
        <f t="shared" si="14"/>
        <v>-0.91999999999999815</v>
      </c>
      <c r="I460">
        <f t="shared" si="15"/>
        <v>-2.7997564577067365E-2</v>
      </c>
    </row>
    <row r="461" spans="1:9" x14ac:dyDescent="0.2">
      <c r="A461" s="1">
        <v>41023</v>
      </c>
      <c r="B461">
        <v>31.82</v>
      </c>
      <c r="C461">
        <v>32.200001</v>
      </c>
      <c r="D461">
        <v>31</v>
      </c>
      <c r="E461">
        <v>31.82</v>
      </c>
      <c r="F461">
        <v>31.82</v>
      </c>
      <c r="G461">
        <v>674500</v>
      </c>
      <c r="H461">
        <f t="shared" si="14"/>
        <v>0</v>
      </c>
      <c r="I461">
        <f t="shared" si="15"/>
        <v>0</v>
      </c>
    </row>
    <row r="462" spans="1:9" x14ac:dyDescent="0.2">
      <c r="A462" s="1">
        <v>41024</v>
      </c>
      <c r="B462">
        <v>32.07</v>
      </c>
      <c r="C462">
        <v>32.990001999999997</v>
      </c>
      <c r="D462">
        <v>32.07</v>
      </c>
      <c r="E462">
        <v>32.909999999999997</v>
      </c>
      <c r="F462">
        <v>32.909999999999997</v>
      </c>
      <c r="G462">
        <v>712200</v>
      </c>
      <c r="H462">
        <f t="shared" si="14"/>
        <v>0.83999999999999631</v>
      </c>
      <c r="I462">
        <f t="shared" si="15"/>
        <v>2.6192703461178555E-2</v>
      </c>
    </row>
    <row r="463" spans="1:9" x14ac:dyDescent="0.2">
      <c r="A463" s="1">
        <v>41025</v>
      </c>
      <c r="B463">
        <v>32.959999000000003</v>
      </c>
      <c r="C463">
        <v>33.520000000000003</v>
      </c>
      <c r="D463">
        <v>32.909999999999997</v>
      </c>
      <c r="E463">
        <v>33.490001999999997</v>
      </c>
      <c r="F463">
        <v>33.490001999999997</v>
      </c>
      <c r="G463">
        <v>425300</v>
      </c>
      <c r="H463">
        <f t="shared" si="14"/>
        <v>0.53000299999999356</v>
      </c>
      <c r="I463">
        <f t="shared" si="15"/>
        <v>1.6080188594665718E-2</v>
      </c>
    </row>
    <row r="464" spans="1:9" x14ac:dyDescent="0.2">
      <c r="A464" s="1">
        <v>41026</v>
      </c>
      <c r="B464">
        <v>33.599997999999999</v>
      </c>
      <c r="C464">
        <v>33.630001</v>
      </c>
      <c r="D464">
        <v>32.909999999999997</v>
      </c>
      <c r="E464">
        <v>33.340000000000003</v>
      </c>
      <c r="F464">
        <v>33.340000000000003</v>
      </c>
      <c r="G464">
        <v>591000</v>
      </c>
      <c r="H464">
        <f t="shared" si="14"/>
        <v>-0.25999799999999595</v>
      </c>
      <c r="I464">
        <f t="shared" si="15"/>
        <v>-7.738036174882985E-3</v>
      </c>
    </row>
    <row r="465" spans="1:9" x14ac:dyDescent="0.2">
      <c r="A465" s="1">
        <v>41029</v>
      </c>
      <c r="B465">
        <v>33.270000000000003</v>
      </c>
      <c r="C465">
        <v>33.360000999999997</v>
      </c>
      <c r="D465">
        <v>32.580002</v>
      </c>
      <c r="E465">
        <v>33.130001</v>
      </c>
      <c r="F465">
        <v>33.130001</v>
      </c>
      <c r="G465">
        <v>413900</v>
      </c>
      <c r="H465">
        <f t="shared" si="14"/>
        <v>-0.13999900000000309</v>
      </c>
      <c r="I465">
        <f t="shared" si="15"/>
        <v>-4.2079651337542257E-3</v>
      </c>
    </row>
    <row r="466" spans="1:9" x14ac:dyDescent="0.2">
      <c r="A466" s="1">
        <v>41030</v>
      </c>
      <c r="B466">
        <v>33.130001</v>
      </c>
      <c r="C466">
        <v>34.209999000000003</v>
      </c>
      <c r="D466">
        <v>33.130001</v>
      </c>
      <c r="E466">
        <v>33.779998999999997</v>
      </c>
      <c r="F466">
        <v>33.779998999999997</v>
      </c>
      <c r="G466">
        <v>659000</v>
      </c>
      <c r="H466">
        <f t="shared" si="14"/>
        <v>0.64999799999999652</v>
      </c>
      <c r="I466">
        <f t="shared" si="15"/>
        <v>1.9619619087847189E-2</v>
      </c>
    </row>
    <row r="467" spans="1:9" x14ac:dyDescent="0.2">
      <c r="A467" s="1">
        <v>41031</v>
      </c>
      <c r="B467">
        <v>33.5</v>
      </c>
      <c r="C467">
        <v>34.389999000000003</v>
      </c>
      <c r="D467">
        <v>33.389999000000003</v>
      </c>
      <c r="E467">
        <v>33.939999</v>
      </c>
      <c r="F467">
        <v>33.939999</v>
      </c>
      <c r="G467">
        <v>497300</v>
      </c>
      <c r="H467">
        <f t="shared" si="14"/>
        <v>0.43999900000000025</v>
      </c>
      <c r="I467">
        <f t="shared" si="15"/>
        <v>1.3134298507462694E-2</v>
      </c>
    </row>
    <row r="468" spans="1:9" x14ac:dyDescent="0.2">
      <c r="A468" s="1">
        <v>41032</v>
      </c>
      <c r="B468">
        <v>33.909999999999997</v>
      </c>
      <c r="C468">
        <v>34</v>
      </c>
      <c r="D468">
        <v>32.130001</v>
      </c>
      <c r="E468">
        <v>32.459999000000003</v>
      </c>
      <c r="F468">
        <v>32.459999000000003</v>
      </c>
      <c r="G468">
        <v>841300</v>
      </c>
      <c r="H468">
        <f t="shared" si="14"/>
        <v>-1.4500009999999932</v>
      </c>
      <c r="I468">
        <f t="shared" si="15"/>
        <v>-4.2760277204364296E-2</v>
      </c>
    </row>
    <row r="469" spans="1:9" x14ac:dyDescent="0.2">
      <c r="A469" s="1">
        <v>41033</v>
      </c>
      <c r="B469">
        <v>32.32</v>
      </c>
      <c r="C469">
        <v>32.459999000000003</v>
      </c>
      <c r="D469">
        <v>31.4</v>
      </c>
      <c r="E469">
        <v>31.83</v>
      </c>
      <c r="F469">
        <v>31.83</v>
      </c>
      <c r="G469">
        <v>1247500</v>
      </c>
      <c r="H469">
        <f t="shared" si="14"/>
        <v>-0.49000000000000199</v>
      </c>
      <c r="I469">
        <f t="shared" si="15"/>
        <v>-1.5160891089108973E-2</v>
      </c>
    </row>
    <row r="470" spans="1:9" x14ac:dyDescent="0.2">
      <c r="A470" s="1">
        <v>41036</v>
      </c>
      <c r="B470">
        <v>31.959999</v>
      </c>
      <c r="C470">
        <v>32.580002</v>
      </c>
      <c r="D470">
        <v>31.610001</v>
      </c>
      <c r="E470">
        <v>32.470001000000003</v>
      </c>
      <c r="F470">
        <v>32.470001000000003</v>
      </c>
      <c r="G470">
        <v>1158000</v>
      </c>
      <c r="H470">
        <f t="shared" si="14"/>
        <v>0.51000200000000362</v>
      </c>
      <c r="I470">
        <f t="shared" si="15"/>
        <v>1.5957509886029835E-2</v>
      </c>
    </row>
    <row r="471" spans="1:9" x14ac:dyDescent="0.2">
      <c r="A471" s="1">
        <v>41037</v>
      </c>
      <c r="B471">
        <v>32.5</v>
      </c>
      <c r="C471">
        <v>32.729999999999997</v>
      </c>
      <c r="D471">
        <v>29.370000999999998</v>
      </c>
      <c r="E471">
        <v>30.190000999999999</v>
      </c>
      <c r="F471">
        <v>30.190000999999999</v>
      </c>
      <c r="G471">
        <v>3097200</v>
      </c>
      <c r="H471">
        <f t="shared" si="14"/>
        <v>-2.3099990000000012</v>
      </c>
      <c r="I471">
        <f t="shared" si="15"/>
        <v>-7.1076892307692346E-2</v>
      </c>
    </row>
    <row r="472" spans="1:9" x14ac:dyDescent="0.2">
      <c r="A472" s="1">
        <v>41038</v>
      </c>
      <c r="B472">
        <v>30.299999</v>
      </c>
      <c r="C472">
        <v>30.77</v>
      </c>
      <c r="D472">
        <v>29.76</v>
      </c>
      <c r="E472">
        <v>30.059999000000001</v>
      </c>
      <c r="F472">
        <v>30.059999000000001</v>
      </c>
      <c r="G472">
        <v>1947900</v>
      </c>
      <c r="H472">
        <f t="shared" si="14"/>
        <v>-0.23999999999999844</v>
      </c>
      <c r="I472">
        <f t="shared" si="15"/>
        <v>-7.9207923406201582E-3</v>
      </c>
    </row>
    <row r="473" spans="1:9" x14ac:dyDescent="0.2">
      <c r="A473" s="1">
        <v>41039</v>
      </c>
      <c r="B473">
        <v>32.970001000000003</v>
      </c>
      <c r="C473">
        <v>34.68</v>
      </c>
      <c r="D473">
        <v>32.400002000000001</v>
      </c>
      <c r="E473">
        <v>32.959999000000003</v>
      </c>
      <c r="F473">
        <v>32.959999000000003</v>
      </c>
      <c r="G473">
        <v>5556300</v>
      </c>
      <c r="H473">
        <f t="shared" si="14"/>
        <v>-1.0002000000000066E-2</v>
      </c>
      <c r="I473">
        <f t="shared" si="15"/>
        <v>-3.0336668779597746E-4</v>
      </c>
    </row>
    <row r="474" spans="1:9" x14ac:dyDescent="0.2">
      <c r="A474" s="1">
        <v>41040</v>
      </c>
      <c r="B474">
        <v>32.490001999999997</v>
      </c>
      <c r="C474">
        <v>33.439999</v>
      </c>
      <c r="D474">
        <v>32.159999999999997</v>
      </c>
      <c r="E474">
        <v>32.25</v>
      </c>
      <c r="F474">
        <v>32.25</v>
      </c>
      <c r="G474">
        <v>1221300</v>
      </c>
      <c r="H474">
        <f t="shared" si="14"/>
        <v>-0.24000199999999694</v>
      </c>
      <c r="I474">
        <f t="shared" si="15"/>
        <v>-7.386949375995636E-3</v>
      </c>
    </row>
    <row r="475" spans="1:9" x14ac:dyDescent="0.2">
      <c r="A475" s="1">
        <v>41043</v>
      </c>
      <c r="B475">
        <v>31.92</v>
      </c>
      <c r="C475">
        <v>32.130001</v>
      </c>
      <c r="D475">
        <v>30.049999</v>
      </c>
      <c r="E475">
        <v>30.059999000000001</v>
      </c>
      <c r="F475">
        <v>30.059999000000001</v>
      </c>
      <c r="G475">
        <v>1380900</v>
      </c>
      <c r="H475">
        <f t="shared" si="14"/>
        <v>-1.8600010000000005</v>
      </c>
      <c r="I475">
        <f t="shared" si="15"/>
        <v>-5.827070802005014E-2</v>
      </c>
    </row>
    <row r="476" spans="1:9" x14ac:dyDescent="0.2">
      <c r="A476" s="1">
        <v>41044</v>
      </c>
      <c r="B476">
        <v>30.26</v>
      </c>
      <c r="C476">
        <v>30.959999</v>
      </c>
      <c r="D476">
        <v>29.219999000000001</v>
      </c>
      <c r="E476">
        <v>29.43</v>
      </c>
      <c r="F476">
        <v>29.43</v>
      </c>
      <c r="G476">
        <v>1585700</v>
      </c>
      <c r="H476">
        <f t="shared" si="14"/>
        <v>-0.83000000000000185</v>
      </c>
      <c r="I476">
        <f t="shared" si="15"/>
        <v>-2.7428949107733039E-2</v>
      </c>
    </row>
    <row r="477" spans="1:9" x14ac:dyDescent="0.2">
      <c r="A477" s="1">
        <v>41045</v>
      </c>
      <c r="B477">
        <v>29.58</v>
      </c>
      <c r="C477">
        <v>30.18</v>
      </c>
      <c r="D477">
        <v>28.879999000000002</v>
      </c>
      <c r="E477">
        <v>29.18</v>
      </c>
      <c r="F477">
        <v>29.18</v>
      </c>
      <c r="G477">
        <v>1257100</v>
      </c>
      <c r="H477">
        <f t="shared" si="14"/>
        <v>-0.39999999999999858</v>
      </c>
      <c r="I477">
        <f t="shared" si="15"/>
        <v>-1.3522650439486092E-2</v>
      </c>
    </row>
    <row r="478" spans="1:9" x14ac:dyDescent="0.2">
      <c r="A478" s="1">
        <v>41046</v>
      </c>
      <c r="B478">
        <v>29.299999</v>
      </c>
      <c r="C478">
        <v>29.790001</v>
      </c>
      <c r="D478">
        <v>28.24</v>
      </c>
      <c r="E478">
        <v>28.57</v>
      </c>
      <c r="F478">
        <v>28.57</v>
      </c>
      <c r="G478">
        <v>1149000</v>
      </c>
      <c r="H478">
        <f t="shared" si="14"/>
        <v>-0.7299989999999994</v>
      </c>
      <c r="I478">
        <f t="shared" si="15"/>
        <v>-2.491464248855433E-2</v>
      </c>
    </row>
    <row r="479" spans="1:9" x14ac:dyDescent="0.2">
      <c r="A479" s="1">
        <v>41047</v>
      </c>
      <c r="B479">
        <v>28.370000999999998</v>
      </c>
      <c r="C479">
        <v>28.459999</v>
      </c>
      <c r="D479">
        <v>26.83</v>
      </c>
      <c r="E479">
        <v>27.559999000000001</v>
      </c>
      <c r="F479">
        <v>27.559999000000001</v>
      </c>
      <c r="G479">
        <v>1616500</v>
      </c>
      <c r="H479">
        <f t="shared" si="14"/>
        <v>-0.81000199999999722</v>
      </c>
      <c r="I479">
        <f t="shared" si="15"/>
        <v>-2.8551356060932013E-2</v>
      </c>
    </row>
    <row r="480" spans="1:9" x14ac:dyDescent="0.2">
      <c r="A480" s="1">
        <v>41050</v>
      </c>
      <c r="B480">
        <v>27.58</v>
      </c>
      <c r="C480">
        <v>29.26</v>
      </c>
      <c r="D480">
        <v>27.120000999999998</v>
      </c>
      <c r="E480">
        <v>28.77</v>
      </c>
      <c r="F480">
        <v>28.77</v>
      </c>
      <c r="G480">
        <v>1475200</v>
      </c>
      <c r="H480">
        <f t="shared" si="14"/>
        <v>1.1900000000000013</v>
      </c>
      <c r="I480">
        <f t="shared" si="15"/>
        <v>4.3147208121827457E-2</v>
      </c>
    </row>
    <row r="481" spans="1:9" x14ac:dyDescent="0.2">
      <c r="A481" s="1">
        <v>41051</v>
      </c>
      <c r="B481">
        <v>30.1</v>
      </c>
      <c r="C481">
        <v>31.34</v>
      </c>
      <c r="D481">
        <v>30</v>
      </c>
      <c r="E481">
        <v>30.799999</v>
      </c>
      <c r="F481">
        <v>30.799999</v>
      </c>
      <c r="G481">
        <v>2366200</v>
      </c>
      <c r="H481">
        <f t="shared" si="14"/>
        <v>0.69999899999999826</v>
      </c>
      <c r="I481">
        <f t="shared" si="15"/>
        <v>2.3255780730896951E-2</v>
      </c>
    </row>
    <row r="482" spans="1:9" x14ac:dyDescent="0.2">
      <c r="A482" s="1">
        <v>41052</v>
      </c>
      <c r="B482">
        <v>30.559999000000001</v>
      </c>
      <c r="C482">
        <v>31.049999</v>
      </c>
      <c r="D482">
        <v>29.5</v>
      </c>
      <c r="E482">
        <v>31.02</v>
      </c>
      <c r="F482">
        <v>31.02</v>
      </c>
      <c r="G482">
        <v>1220400</v>
      </c>
      <c r="H482">
        <f t="shared" si="14"/>
        <v>0.46000099999999833</v>
      </c>
      <c r="I482">
        <f t="shared" si="15"/>
        <v>1.5052389236007446E-2</v>
      </c>
    </row>
    <row r="483" spans="1:9" x14ac:dyDescent="0.2">
      <c r="A483" s="1">
        <v>41053</v>
      </c>
      <c r="B483">
        <v>31.25</v>
      </c>
      <c r="C483">
        <v>31.25</v>
      </c>
      <c r="D483">
        <v>29.690000999999999</v>
      </c>
      <c r="E483">
        <v>30.280000999999999</v>
      </c>
      <c r="F483">
        <v>30.280000999999999</v>
      </c>
      <c r="G483">
        <v>1075600</v>
      </c>
      <c r="H483">
        <f t="shared" si="14"/>
        <v>-0.96999900000000139</v>
      </c>
      <c r="I483">
        <f t="shared" si="15"/>
        <v>-3.1039968000000043E-2</v>
      </c>
    </row>
    <row r="484" spans="1:9" x14ac:dyDescent="0.2">
      <c r="A484" s="1">
        <v>41054</v>
      </c>
      <c r="B484">
        <v>30.16</v>
      </c>
      <c r="C484">
        <v>30.41</v>
      </c>
      <c r="D484">
        <v>29.200001</v>
      </c>
      <c r="E484">
        <v>29.809999000000001</v>
      </c>
      <c r="F484">
        <v>29.809999000000001</v>
      </c>
      <c r="G484">
        <v>757000</v>
      </c>
      <c r="H484">
        <f t="shared" si="14"/>
        <v>-0.3500009999999989</v>
      </c>
      <c r="I484">
        <f t="shared" si="15"/>
        <v>-1.1604807692307656E-2</v>
      </c>
    </row>
    <row r="485" spans="1:9" x14ac:dyDescent="0.2">
      <c r="A485" s="1">
        <v>41058</v>
      </c>
      <c r="B485">
        <v>30.01</v>
      </c>
      <c r="C485">
        <v>31.93</v>
      </c>
      <c r="D485">
        <v>30.01</v>
      </c>
      <c r="E485">
        <v>31.690000999999999</v>
      </c>
      <c r="F485">
        <v>31.690000999999999</v>
      </c>
      <c r="G485">
        <v>1650000</v>
      </c>
      <c r="H485">
        <f t="shared" si="14"/>
        <v>1.6800009999999972</v>
      </c>
      <c r="I485">
        <f t="shared" si="15"/>
        <v>5.5981372875708001E-2</v>
      </c>
    </row>
    <row r="486" spans="1:9" x14ac:dyDescent="0.2">
      <c r="A486" s="1">
        <v>41059</v>
      </c>
      <c r="B486">
        <v>31.08</v>
      </c>
      <c r="C486">
        <v>31.42</v>
      </c>
      <c r="D486">
        <v>30.24</v>
      </c>
      <c r="E486">
        <v>30.41</v>
      </c>
      <c r="F486">
        <v>30.41</v>
      </c>
      <c r="G486">
        <v>1307200</v>
      </c>
      <c r="H486">
        <f t="shared" si="14"/>
        <v>-0.66999999999999815</v>
      </c>
      <c r="I486">
        <f t="shared" si="15"/>
        <v>-2.1557271557271499E-2</v>
      </c>
    </row>
    <row r="487" spans="1:9" x14ac:dyDescent="0.2">
      <c r="A487" s="1">
        <v>41060</v>
      </c>
      <c r="B487">
        <v>30.07</v>
      </c>
      <c r="C487">
        <v>30.290001</v>
      </c>
      <c r="D487">
        <v>28.75</v>
      </c>
      <c r="E487">
        <v>29.5</v>
      </c>
      <c r="F487">
        <v>29.5</v>
      </c>
      <c r="G487">
        <v>1118700</v>
      </c>
      <c r="H487">
        <f t="shared" si="14"/>
        <v>-0.57000000000000028</v>
      </c>
      <c r="I487">
        <f t="shared" si="15"/>
        <v>-1.8955769870302636E-2</v>
      </c>
    </row>
    <row r="488" spans="1:9" x14ac:dyDescent="0.2">
      <c r="A488" s="1">
        <v>41061</v>
      </c>
      <c r="B488">
        <v>28.530000999999999</v>
      </c>
      <c r="C488">
        <v>29.16</v>
      </c>
      <c r="D488">
        <v>27.76</v>
      </c>
      <c r="E488">
        <v>28.15</v>
      </c>
      <c r="F488">
        <v>28.15</v>
      </c>
      <c r="G488">
        <v>885800</v>
      </c>
      <c r="H488">
        <f t="shared" si="14"/>
        <v>-0.38000100000000003</v>
      </c>
      <c r="I488">
        <f t="shared" si="15"/>
        <v>-1.3319347587825183E-2</v>
      </c>
    </row>
    <row r="489" spans="1:9" x14ac:dyDescent="0.2">
      <c r="A489" s="1">
        <v>41064</v>
      </c>
      <c r="B489">
        <v>28.030000999999999</v>
      </c>
      <c r="C489">
        <v>28.41</v>
      </c>
      <c r="D489">
        <v>27.110001</v>
      </c>
      <c r="E489">
        <v>27.879999000000002</v>
      </c>
      <c r="F489">
        <v>27.879999000000002</v>
      </c>
      <c r="G489">
        <v>1030900</v>
      </c>
      <c r="H489">
        <f t="shared" si="14"/>
        <v>-0.15000199999999708</v>
      </c>
      <c r="I489">
        <f t="shared" si="15"/>
        <v>-5.3514803656267117E-3</v>
      </c>
    </row>
    <row r="490" spans="1:9" x14ac:dyDescent="0.2">
      <c r="A490" s="1">
        <v>41065</v>
      </c>
      <c r="B490">
        <v>27.84</v>
      </c>
      <c r="C490">
        <v>28.389999</v>
      </c>
      <c r="D490">
        <v>27.559999000000001</v>
      </c>
      <c r="E490">
        <v>27.91</v>
      </c>
      <c r="F490">
        <v>27.91</v>
      </c>
      <c r="G490">
        <v>630900</v>
      </c>
      <c r="H490">
        <f t="shared" si="14"/>
        <v>7.0000000000000284E-2</v>
      </c>
      <c r="I490">
        <f t="shared" si="15"/>
        <v>2.5143678160919644E-3</v>
      </c>
    </row>
    <row r="491" spans="1:9" x14ac:dyDescent="0.2">
      <c r="A491" s="1">
        <v>41066</v>
      </c>
      <c r="B491">
        <v>28.200001</v>
      </c>
      <c r="C491">
        <v>29.450001</v>
      </c>
      <c r="D491">
        <v>28.139999</v>
      </c>
      <c r="E491">
        <v>29.219999000000001</v>
      </c>
      <c r="F491">
        <v>29.219999000000001</v>
      </c>
      <c r="G491">
        <v>909900</v>
      </c>
      <c r="H491">
        <f t="shared" si="14"/>
        <v>1.0199980000000011</v>
      </c>
      <c r="I491">
        <f t="shared" si="15"/>
        <v>3.6170140561342573E-2</v>
      </c>
    </row>
    <row r="492" spans="1:9" x14ac:dyDescent="0.2">
      <c r="A492" s="1">
        <v>41067</v>
      </c>
      <c r="B492">
        <v>29.809999000000001</v>
      </c>
      <c r="C492">
        <v>29.870000999999998</v>
      </c>
      <c r="D492">
        <v>28.85</v>
      </c>
      <c r="E492">
        <v>28.93</v>
      </c>
      <c r="F492">
        <v>28.93</v>
      </c>
      <c r="G492">
        <v>492100</v>
      </c>
      <c r="H492">
        <f t="shared" si="14"/>
        <v>-0.87999900000000153</v>
      </c>
      <c r="I492">
        <f t="shared" si="15"/>
        <v>-2.9520262647442608E-2</v>
      </c>
    </row>
    <row r="493" spans="1:9" x14ac:dyDescent="0.2">
      <c r="A493" s="1">
        <v>41068</v>
      </c>
      <c r="B493">
        <v>28.860001</v>
      </c>
      <c r="C493">
        <v>30.190000999999999</v>
      </c>
      <c r="D493">
        <v>28.15</v>
      </c>
      <c r="E493">
        <v>30.08</v>
      </c>
      <c r="F493">
        <v>30.08</v>
      </c>
      <c r="G493">
        <v>881100</v>
      </c>
      <c r="H493">
        <f t="shared" si="14"/>
        <v>1.2199989999999978</v>
      </c>
      <c r="I493">
        <f t="shared" si="15"/>
        <v>4.2273006158246418E-2</v>
      </c>
    </row>
    <row r="494" spans="1:9" x14ac:dyDescent="0.2">
      <c r="A494" s="1">
        <v>41071</v>
      </c>
      <c r="B494">
        <v>30.309999000000001</v>
      </c>
      <c r="C494">
        <v>31</v>
      </c>
      <c r="D494">
        <v>28.959999</v>
      </c>
      <c r="E494">
        <v>29.120000999999998</v>
      </c>
      <c r="F494">
        <v>29.120000999999998</v>
      </c>
      <c r="G494">
        <v>636000</v>
      </c>
      <c r="H494">
        <f t="shared" si="14"/>
        <v>-1.1899980000000028</v>
      </c>
      <c r="I494">
        <f t="shared" si="15"/>
        <v>-3.9260905287393864E-2</v>
      </c>
    </row>
    <row r="495" spans="1:9" x14ac:dyDescent="0.2">
      <c r="A495" s="1">
        <v>41072</v>
      </c>
      <c r="B495">
        <v>29.23</v>
      </c>
      <c r="C495">
        <v>29.84</v>
      </c>
      <c r="D495">
        <v>28.809999000000001</v>
      </c>
      <c r="E495">
        <v>29.66</v>
      </c>
      <c r="F495">
        <v>29.66</v>
      </c>
      <c r="G495">
        <v>569000</v>
      </c>
      <c r="H495">
        <f t="shared" si="14"/>
        <v>0.42999999999999972</v>
      </c>
      <c r="I495">
        <f t="shared" si="15"/>
        <v>1.4710913445090651E-2</v>
      </c>
    </row>
    <row r="496" spans="1:9" x14ac:dyDescent="0.2">
      <c r="A496" s="1">
        <v>41073</v>
      </c>
      <c r="B496">
        <v>29.549999</v>
      </c>
      <c r="C496">
        <v>30.639999</v>
      </c>
      <c r="D496">
        <v>29.469999000000001</v>
      </c>
      <c r="E496">
        <v>29.77</v>
      </c>
      <c r="F496">
        <v>29.77</v>
      </c>
      <c r="G496">
        <v>844100</v>
      </c>
      <c r="H496">
        <f t="shared" si="14"/>
        <v>0.22000099999999989</v>
      </c>
      <c r="I496">
        <f t="shared" si="15"/>
        <v>7.4450425531317243E-3</v>
      </c>
    </row>
    <row r="497" spans="1:9" x14ac:dyDescent="0.2">
      <c r="A497" s="1">
        <v>41074</v>
      </c>
      <c r="B497">
        <v>30.18</v>
      </c>
      <c r="C497">
        <v>30.65</v>
      </c>
      <c r="D497">
        <v>28.620000999999998</v>
      </c>
      <c r="E497">
        <v>29.389999</v>
      </c>
      <c r="F497">
        <v>29.389999</v>
      </c>
      <c r="G497">
        <v>872200</v>
      </c>
      <c r="H497">
        <f t="shared" si="14"/>
        <v>-0.79000100000000018</v>
      </c>
      <c r="I497">
        <f t="shared" si="15"/>
        <v>-2.617630881378397E-2</v>
      </c>
    </row>
    <row r="498" spans="1:9" x14ac:dyDescent="0.2">
      <c r="A498" s="1">
        <v>41075</v>
      </c>
      <c r="B498">
        <v>29.389999</v>
      </c>
      <c r="C498">
        <v>29.950001</v>
      </c>
      <c r="D498">
        <v>28.809999000000001</v>
      </c>
      <c r="E498">
        <v>29.91</v>
      </c>
      <c r="F498">
        <v>29.91</v>
      </c>
      <c r="G498">
        <v>646800</v>
      </c>
      <c r="H498">
        <f t="shared" si="14"/>
        <v>0.5200010000000006</v>
      </c>
      <c r="I498">
        <f t="shared" si="15"/>
        <v>1.7693127515928143E-2</v>
      </c>
    </row>
    <row r="499" spans="1:9" x14ac:dyDescent="0.2">
      <c r="A499" s="1">
        <v>41078</v>
      </c>
      <c r="B499">
        <v>29.940000999999999</v>
      </c>
      <c r="C499">
        <v>32.330002</v>
      </c>
      <c r="D499">
        <v>29.5</v>
      </c>
      <c r="E499">
        <v>31.84</v>
      </c>
      <c r="F499">
        <v>31.84</v>
      </c>
      <c r="G499">
        <v>1256800</v>
      </c>
      <c r="H499">
        <f t="shared" si="14"/>
        <v>1.8999990000000011</v>
      </c>
      <c r="I499">
        <f t="shared" si="15"/>
        <v>6.3460218321302039E-2</v>
      </c>
    </row>
    <row r="500" spans="1:9" x14ac:dyDescent="0.2">
      <c r="A500" s="1">
        <v>41079</v>
      </c>
      <c r="B500">
        <v>32.020000000000003</v>
      </c>
      <c r="C500">
        <v>32.659999999999997</v>
      </c>
      <c r="D500">
        <v>31.5</v>
      </c>
      <c r="E500">
        <v>32.090000000000003</v>
      </c>
      <c r="F500">
        <v>32.090000000000003</v>
      </c>
      <c r="G500">
        <v>911100</v>
      </c>
      <c r="H500">
        <f t="shared" si="14"/>
        <v>7.0000000000000284E-2</v>
      </c>
      <c r="I500">
        <f t="shared" si="15"/>
        <v>2.186133666458472E-3</v>
      </c>
    </row>
    <row r="501" spans="1:9" x14ac:dyDescent="0.2">
      <c r="A501" s="1">
        <v>41080</v>
      </c>
      <c r="B501">
        <v>33.5</v>
      </c>
      <c r="C501">
        <v>34.5</v>
      </c>
      <c r="D501">
        <v>33.209999000000003</v>
      </c>
      <c r="E501">
        <v>33.779998999999997</v>
      </c>
      <c r="F501">
        <v>33.779998999999997</v>
      </c>
      <c r="G501">
        <v>3422400</v>
      </c>
      <c r="H501">
        <f t="shared" si="14"/>
        <v>0.27999899999999656</v>
      </c>
      <c r="I501">
        <f t="shared" si="15"/>
        <v>8.3581791044775085E-3</v>
      </c>
    </row>
    <row r="502" spans="1:9" x14ac:dyDescent="0.2">
      <c r="A502" s="1">
        <v>41081</v>
      </c>
      <c r="B502">
        <v>34.259998000000003</v>
      </c>
      <c r="C502">
        <v>34.279998999999997</v>
      </c>
      <c r="D502">
        <v>31.84</v>
      </c>
      <c r="E502">
        <v>32.189999</v>
      </c>
      <c r="F502">
        <v>32.189999</v>
      </c>
      <c r="G502">
        <v>1891900</v>
      </c>
      <c r="H502">
        <f t="shared" si="14"/>
        <v>-2.0699990000000028</v>
      </c>
      <c r="I502">
        <f t="shared" si="15"/>
        <v>-6.0420289575031573E-2</v>
      </c>
    </row>
    <row r="503" spans="1:9" x14ac:dyDescent="0.2">
      <c r="A503" s="1">
        <v>41082</v>
      </c>
      <c r="B503">
        <v>32.599997999999999</v>
      </c>
      <c r="C503">
        <v>33.979999999999997</v>
      </c>
      <c r="D503">
        <v>32.459999000000003</v>
      </c>
      <c r="E503">
        <v>33.790000999999997</v>
      </c>
      <c r="F503">
        <v>33.790000999999997</v>
      </c>
      <c r="G503">
        <v>3046600</v>
      </c>
      <c r="H503">
        <f t="shared" si="14"/>
        <v>1.1900029999999973</v>
      </c>
      <c r="I503">
        <f t="shared" si="15"/>
        <v>3.6503161748660147E-2</v>
      </c>
    </row>
    <row r="504" spans="1:9" x14ac:dyDescent="0.2">
      <c r="A504" s="1">
        <v>41085</v>
      </c>
      <c r="B504">
        <v>33.939999</v>
      </c>
      <c r="C504">
        <v>34.119999</v>
      </c>
      <c r="D504">
        <v>32.75</v>
      </c>
      <c r="E504">
        <v>33.110000999999997</v>
      </c>
      <c r="F504">
        <v>33.110000999999997</v>
      </c>
      <c r="G504">
        <v>1498500</v>
      </c>
      <c r="H504">
        <f t="shared" si="14"/>
        <v>-0.82999800000000334</v>
      </c>
      <c r="I504">
        <f t="shared" si="15"/>
        <v>-2.4454862240862275E-2</v>
      </c>
    </row>
    <row r="505" spans="1:9" x14ac:dyDescent="0.2">
      <c r="A505" s="1">
        <v>41086</v>
      </c>
      <c r="B505">
        <v>32.049999</v>
      </c>
      <c r="C505">
        <v>32.349997999999999</v>
      </c>
      <c r="D505">
        <v>31.389999</v>
      </c>
      <c r="E505">
        <v>31.610001</v>
      </c>
      <c r="F505">
        <v>31.610001</v>
      </c>
      <c r="G505">
        <v>2613900</v>
      </c>
      <c r="H505">
        <f t="shared" si="14"/>
        <v>-0.43999799999999922</v>
      </c>
      <c r="I505">
        <f t="shared" si="15"/>
        <v>-1.3728487167815488E-2</v>
      </c>
    </row>
    <row r="506" spans="1:9" x14ac:dyDescent="0.2">
      <c r="A506" s="1">
        <v>41087</v>
      </c>
      <c r="B506">
        <v>31.9</v>
      </c>
      <c r="C506">
        <v>32.450001</v>
      </c>
      <c r="D506">
        <v>31.57</v>
      </c>
      <c r="E506">
        <v>31.959999</v>
      </c>
      <c r="F506">
        <v>31.959999</v>
      </c>
      <c r="G506">
        <v>1047200</v>
      </c>
      <c r="H506">
        <f t="shared" si="14"/>
        <v>5.9999000000001246E-2</v>
      </c>
      <c r="I506">
        <f t="shared" si="15"/>
        <v>1.8808463949843651E-3</v>
      </c>
    </row>
    <row r="507" spans="1:9" x14ac:dyDescent="0.2">
      <c r="A507" s="1">
        <v>41088</v>
      </c>
      <c r="B507">
        <v>31.9</v>
      </c>
      <c r="C507">
        <v>32.110000999999997</v>
      </c>
      <c r="D507">
        <v>30.620000999999998</v>
      </c>
      <c r="E507">
        <v>31.41</v>
      </c>
      <c r="F507">
        <v>31.41</v>
      </c>
      <c r="G507">
        <v>914100</v>
      </c>
      <c r="H507">
        <f t="shared" si="14"/>
        <v>-0.48999999999999844</v>
      </c>
      <c r="I507">
        <f t="shared" si="15"/>
        <v>-1.5360501567398072E-2</v>
      </c>
    </row>
    <row r="508" spans="1:9" x14ac:dyDescent="0.2">
      <c r="A508" s="1">
        <v>41089</v>
      </c>
      <c r="B508">
        <v>32.799999</v>
      </c>
      <c r="C508">
        <v>32.799999</v>
      </c>
      <c r="D508">
        <v>31</v>
      </c>
      <c r="E508">
        <v>31.290001</v>
      </c>
      <c r="F508">
        <v>31.290001</v>
      </c>
      <c r="G508">
        <v>1125800</v>
      </c>
      <c r="H508">
        <f t="shared" si="14"/>
        <v>-1.5099979999999995</v>
      </c>
      <c r="I508">
        <f t="shared" si="15"/>
        <v>-4.6036525793796503E-2</v>
      </c>
    </row>
    <row r="509" spans="1:9" x14ac:dyDescent="0.2">
      <c r="A509" s="1">
        <v>41092</v>
      </c>
      <c r="B509">
        <v>31.35</v>
      </c>
      <c r="C509">
        <v>31.799999</v>
      </c>
      <c r="D509">
        <v>30.190000999999999</v>
      </c>
      <c r="E509">
        <v>30.4</v>
      </c>
      <c r="F509">
        <v>30.4</v>
      </c>
      <c r="G509">
        <v>1315600</v>
      </c>
      <c r="H509">
        <f t="shared" si="14"/>
        <v>-0.95000000000000284</v>
      </c>
      <c r="I509">
        <f t="shared" si="15"/>
        <v>-3.0303030303030391E-2</v>
      </c>
    </row>
    <row r="510" spans="1:9" x14ac:dyDescent="0.2">
      <c r="A510" s="1">
        <v>41093</v>
      </c>
      <c r="B510">
        <v>30.6</v>
      </c>
      <c r="C510">
        <v>31</v>
      </c>
      <c r="D510">
        <v>30.4</v>
      </c>
      <c r="E510">
        <v>30.66</v>
      </c>
      <c r="F510">
        <v>30.66</v>
      </c>
      <c r="G510">
        <v>947000</v>
      </c>
      <c r="H510">
        <f t="shared" si="14"/>
        <v>5.9999999999998721E-2</v>
      </c>
      <c r="I510">
        <f t="shared" si="15"/>
        <v>1.9607843137254481E-3</v>
      </c>
    </row>
    <row r="511" spans="1:9" x14ac:dyDescent="0.2">
      <c r="A511" s="1">
        <v>41095</v>
      </c>
      <c r="B511">
        <v>30.809999000000001</v>
      </c>
      <c r="C511">
        <v>31.67</v>
      </c>
      <c r="D511">
        <v>30.799999</v>
      </c>
      <c r="E511">
        <v>31.23</v>
      </c>
      <c r="F511">
        <v>31.23</v>
      </c>
      <c r="G511">
        <v>1253800</v>
      </c>
      <c r="H511">
        <f t="shared" si="14"/>
        <v>0.42000099999999918</v>
      </c>
      <c r="I511">
        <f t="shared" si="15"/>
        <v>1.3631970582017844E-2</v>
      </c>
    </row>
    <row r="512" spans="1:9" x14ac:dyDescent="0.2">
      <c r="A512" s="1">
        <v>41096</v>
      </c>
      <c r="B512">
        <v>30.99</v>
      </c>
      <c r="C512">
        <v>31.73</v>
      </c>
      <c r="D512">
        <v>30.799999</v>
      </c>
      <c r="E512">
        <v>30.99</v>
      </c>
      <c r="F512">
        <v>30.99</v>
      </c>
      <c r="G512">
        <v>784500</v>
      </c>
      <c r="H512">
        <f t="shared" si="14"/>
        <v>0</v>
      </c>
      <c r="I512">
        <f t="shared" si="15"/>
        <v>0</v>
      </c>
    </row>
    <row r="513" spans="1:9" x14ac:dyDescent="0.2">
      <c r="A513" s="1">
        <v>41099</v>
      </c>
      <c r="B513">
        <v>30.940000999999999</v>
      </c>
      <c r="C513">
        <v>31.83</v>
      </c>
      <c r="D513">
        <v>30.67</v>
      </c>
      <c r="E513">
        <v>31.49</v>
      </c>
      <c r="F513">
        <v>31.49</v>
      </c>
      <c r="G513">
        <v>910500</v>
      </c>
      <c r="H513">
        <f t="shared" si="14"/>
        <v>0.54999899999999968</v>
      </c>
      <c r="I513">
        <f t="shared" si="15"/>
        <v>1.7776308410591187E-2</v>
      </c>
    </row>
    <row r="514" spans="1:9" x14ac:dyDescent="0.2">
      <c r="A514" s="1">
        <v>41100</v>
      </c>
      <c r="B514">
        <v>31.540001</v>
      </c>
      <c r="C514">
        <v>32.479999999999997</v>
      </c>
      <c r="D514">
        <v>30.889999</v>
      </c>
      <c r="E514">
        <v>31.27</v>
      </c>
      <c r="F514">
        <v>31.27</v>
      </c>
      <c r="G514">
        <v>758400</v>
      </c>
      <c r="H514">
        <f t="shared" ref="H514:H577" si="16">F514-B514</f>
        <v>-0.2700010000000006</v>
      </c>
      <c r="I514">
        <f t="shared" si="15"/>
        <v>-8.5605894559103082E-3</v>
      </c>
    </row>
    <row r="515" spans="1:9" x14ac:dyDescent="0.2">
      <c r="A515" s="1">
        <v>41101</v>
      </c>
      <c r="B515">
        <v>31.57</v>
      </c>
      <c r="C515">
        <v>31.68</v>
      </c>
      <c r="D515">
        <v>31.01</v>
      </c>
      <c r="E515">
        <v>31.51</v>
      </c>
      <c r="F515">
        <v>31.51</v>
      </c>
      <c r="G515">
        <v>638600</v>
      </c>
      <c r="H515">
        <f t="shared" si="16"/>
        <v>-5.9999999999998721E-2</v>
      </c>
      <c r="I515">
        <f t="shared" ref="I515:I578" si="17">H515/B515</f>
        <v>-1.900538485904299E-3</v>
      </c>
    </row>
    <row r="516" spans="1:9" x14ac:dyDescent="0.2">
      <c r="A516" s="1">
        <v>41102</v>
      </c>
      <c r="B516">
        <v>31.290001</v>
      </c>
      <c r="C516">
        <v>33.009998000000003</v>
      </c>
      <c r="D516">
        <v>30.799999</v>
      </c>
      <c r="E516">
        <v>32.700001</v>
      </c>
      <c r="F516">
        <v>32.700001</v>
      </c>
      <c r="G516">
        <v>1125700</v>
      </c>
      <c r="H516">
        <f t="shared" si="16"/>
        <v>1.4100000000000001</v>
      </c>
      <c r="I516">
        <f t="shared" si="17"/>
        <v>4.5062318789954661E-2</v>
      </c>
    </row>
    <row r="517" spans="1:9" x14ac:dyDescent="0.2">
      <c r="A517" s="1">
        <v>41103</v>
      </c>
      <c r="B517">
        <v>32.970001000000003</v>
      </c>
      <c r="C517">
        <v>34.400002000000001</v>
      </c>
      <c r="D517">
        <v>32.830002</v>
      </c>
      <c r="E517">
        <v>34.25</v>
      </c>
      <c r="F517">
        <v>34.25</v>
      </c>
      <c r="G517">
        <v>1304800</v>
      </c>
      <c r="H517">
        <f t="shared" si="16"/>
        <v>1.2799989999999966</v>
      </c>
      <c r="I517">
        <f t="shared" si="17"/>
        <v>3.8823141073001374E-2</v>
      </c>
    </row>
    <row r="518" spans="1:9" x14ac:dyDescent="0.2">
      <c r="A518" s="1">
        <v>41106</v>
      </c>
      <c r="B518">
        <v>34.32</v>
      </c>
      <c r="C518">
        <v>36</v>
      </c>
      <c r="D518">
        <v>33.900002000000001</v>
      </c>
      <c r="E518">
        <v>35.959999000000003</v>
      </c>
      <c r="F518">
        <v>35.959999000000003</v>
      </c>
      <c r="G518">
        <v>1744000</v>
      </c>
      <c r="H518">
        <f t="shared" si="16"/>
        <v>1.6399990000000031</v>
      </c>
      <c r="I518">
        <f t="shared" si="17"/>
        <v>4.7785518648018735E-2</v>
      </c>
    </row>
    <row r="519" spans="1:9" x14ac:dyDescent="0.2">
      <c r="A519" s="1">
        <v>41107</v>
      </c>
      <c r="B519">
        <v>35</v>
      </c>
      <c r="C519">
        <v>35.209999000000003</v>
      </c>
      <c r="D519">
        <v>32.380001</v>
      </c>
      <c r="E519">
        <v>33.349997999999999</v>
      </c>
      <c r="F519">
        <v>33.349997999999999</v>
      </c>
      <c r="G519">
        <v>2569300</v>
      </c>
      <c r="H519">
        <f t="shared" si="16"/>
        <v>-1.6500020000000006</v>
      </c>
      <c r="I519">
        <f t="shared" si="17"/>
        <v>-4.71429142857143E-2</v>
      </c>
    </row>
    <row r="520" spans="1:9" x14ac:dyDescent="0.2">
      <c r="A520" s="1">
        <v>41108</v>
      </c>
      <c r="B520">
        <v>31.42</v>
      </c>
      <c r="C520">
        <v>33.669998</v>
      </c>
      <c r="D520">
        <v>31.059999000000001</v>
      </c>
      <c r="E520">
        <v>32.150002000000001</v>
      </c>
      <c r="F520">
        <v>32.150002000000001</v>
      </c>
      <c r="G520">
        <v>2881900</v>
      </c>
      <c r="H520">
        <f t="shared" si="16"/>
        <v>0.73000199999999893</v>
      </c>
      <c r="I520">
        <f t="shared" si="17"/>
        <v>2.3233672819859927E-2</v>
      </c>
    </row>
    <row r="521" spans="1:9" x14ac:dyDescent="0.2">
      <c r="A521" s="1">
        <v>41109</v>
      </c>
      <c r="B521">
        <v>32.720001000000003</v>
      </c>
      <c r="C521">
        <v>33.150002000000001</v>
      </c>
      <c r="D521">
        <v>32.040000999999997</v>
      </c>
      <c r="E521">
        <v>32.270000000000003</v>
      </c>
      <c r="F521">
        <v>32.270000000000003</v>
      </c>
      <c r="G521">
        <v>1435900</v>
      </c>
      <c r="H521">
        <f t="shared" si="16"/>
        <v>-0.45000100000000032</v>
      </c>
      <c r="I521">
        <f t="shared" si="17"/>
        <v>-1.3753086376739422E-2</v>
      </c>
    </row>
    <row r="522" spans="1:9" x14ac:dyDescent="0.2">
      <c r="A522" s="1">
        <v>41110</v>
      </c>
      <c r="B522">
        <v>32.07</v>
      </c>
      <c r="C522">
        <v>32.25</v>
      </c>
      <c r="D522">
        <v>31.25</v>
      </c>
      <c r="E522">
        <v>31.790001</v>
      </c>
      <c r="F522">
        <v>31.790001</v>
      </c>
      <c r="G522">
        <v>1568500</v>
      </c>
      <c r="H522">
        <f t="shared" si="16"/>
        <v>-0.27999900000000011</v>
      </c>
      <c r="I522">
        <f t="shared" si="17"/>
        <v>-8.730869971936393E-3</v>
      </c>
    </row>
    <row r="523" spans="1:9" x14ac:dyDescent="0.2">
      <c r="A523" s="1">
        <v>41113</v>
      </c>
      <c r="B523">
        <v>31.049999</v>
      </c>
      <c r="C523">
        <v>31.299999</v>
      </c>
      <c r="D523">
        <v>30.620000999999998</v>
      </c>
      <c r="E523">
        <v>30.66</v>
      </c>
      <c r="F523">
        <v>30.66</v>
      </c>
      <c r="G523">
        <v>1386800</v>
      </c>
      <c r="H523">
        <f t="shared" si="16"/>
        <v>-0.38999899999999954</v>
      </c>
      <c r="I523">
        <f t="shared" si="17"/>
        <v>-1.2560354671831054E-2</v>
      </c>
    </row>
    <row r="524" spans="1:9" x14ac:dyDescent="0.2">
      <c r="A524" s="1">
        <v>41114</v>
      </c>
      <c r="B524">
        <v>30.66</v>
      </c>
      <c r="C524">
        <v>31.040001</v>
      </c>
      <c r="D524">
        <v>29.620000999999998</v>
      </c>
      <c r="E524">
        <v>29.84</v>
      </c>
      <c r="F524">
        <v>29.84</v>
      </c>
      <c r="G524">
        <v>1500300</v>
      </c>
      <c r="H524">
        <f t="shared" si="16"/>
        <v>-0.82000000000000028</v>
      </c>
      <c r="I524">
        <f t="shared" si="17"/>
        <v>-2.674494455316374E-2</v>
      </c>
    </row>
    <row r="525" spans="1:9" x14ac:dyDescent="0.2">
      <c r="A525" s="1">
        <v>41115</v>
      </c>
      <c r="B525">
        <v>29.92</v>
      </c>
      <c r="C525">
        <v>29.98</v>
      </c>
      <c r="D525">
        <v>28.75</v>
      </c>
      <c r="E525">
        <v>28.950001</v>
      </c>
      <c r="F525">
        <v>28.950001</v>
      </c>
      <c r="G525">
        <v>2842200</v>
      </c>
      <c r="H525">
        <f t="shared" si="16"/>
        <v>-0.96999900000000139</v>
      </c>
      <c r="I525">
        <f t="shared" si="17"/>
        <v>-3.2419752673796834E-2</v>
      </c>
    </row>
    <row r="526" spans="1:9" x14ac:dyDescent="0.2">
      <c r="A526" s="1">
        <v>41116</v>
      </c>
      <c r="B526">
        <v>29.9</v>
      </c>
      <c r="C526">
        <v>30</v>
      </c>
      <c r="D526">
        <v>27.639999</v>
      </c>
      <c r="E526">
        <v>28.129999000000002</v>
      </c>
      <c r="F526">
        <v>28.129999000000002</v>
      </c>
      <c r="G526">
        <v>2262300</v>
      </c>
      <c r="H526">
        <f t="shared" si="16"/>
        <v>-1.770000999999997</v>
      </c>
      <c r="I526">
        <f t="shared" si="17"/>
        <v>-5.9197357859531674E-2</v>
      </c>
    </row>
    <row r="527" spans="1:9" x14ac:dyDescent="0.2">
      <c r="A527" s="1">
        <v>41117</v>
      </c>
      <c r="B527">
        <v>28.709999</v>
      </c>
      <c r="C527">
        <v>29.66</v>
      </c>
      <c r="D527">
        <v>28.1</v>
      </c>
      <c r="E527">
        <v>29.51</v>
      </c>
      <c r="F527">
        <v>29.51</v>
      </c>
      <c r="G527">
        <v>1673000</v>
      </c>
      <c r="H527">
        <f t="shared" si="16"/>
        <v>0.80000100000000174</v>
      </c>
      <c r="I527">
        <f t="shared" si="17"/>
        <v>2.786489125269568E-2</v>
      </c>
    </row>
    <row r="528" spans="1:9" x14ac:dyDescent="0.2">
      <c r="A528" s="1">
        <v>41120</v>
      </c>
      <c r="B528">
        <v>29.51</v>
      </c>
      <c r="C528">
        <v>30.25</v>
      </c>
      <c r="D528">
        <v>27.209999</v>
      </c>
      <c r="E528">
        <v>27.35</v>
      </c>
      <c r="F528">
        <v>27.35</v>
      </c>
      <c r="G528">
        <v>2065200</v>
      </c>
      <c r="H528">
        <f t="shared" si="16"/>
        <v>-2.16</v>
      </c>
      <c r="I528">
        <f t="shared" si="17"/>
        <v>-7.3195526940020336E-2</v>
      </c>
    </row>
    <row r="529" spans="1:9" x14ac:dyDescent="0.2">
      <c r="A529" s="1">
        <v>41121</v>
      </c>
      <c r="B529">
        <v>27.540001</v>
      </c>
      <c r="C529">
        <v>27.969999000000001</v>
      </c>
      <c r="D529">
        <v>27.35</v>
      </c>
      <c r="E529">
        <v>27.42</v>
      </c>
      <c r="F529">
        <v>27.42</v>
      </c>
      <c r="G529">
        <v>1575100</v>
      </c>
      <c r="H529">
        <f t="shared" si="16"/>
        <v>-0.12000099999999847</v>
      </c>
      <c r="I529">
        <f t="shared" si="17"/>
        <v>-4.3573346275477065E-3</v>
      </c>
    </row>
    <row r="530" spans="1:9" x14ac:dyDescent="0.2">
      <c r="A530" s="1">
        <v>41122</v>
      </c>
      <c r="B530">
        <v>27.99</v>
      </c>
      <c r="C530">
        <v>27.99</v>
      </c>
      <c r="D530">
        <v>26.030000999999999</v>
      </c>
      <c r="E530">
        <v>26.25</v>
      </c>
      <c r="F530">
        <v>26.25</v>
      </c>
      <c r="G530">
        <v>1592300</v>
      </c>
      <c r="H530">
        <f t="shared" si="16"/>
        <v>-1.7399999999999984</v>
      </c>
      <c r="I530">
        <f t="shared" si="17"/>
        <v>-6.2165058949624812E-2</v>
      </c>
    </row>
    <row r="531" spans="1:9" x14ac:dyDescent="0.2">
      <c r="A531" s="1">
        <v>41123</v>
      </c>
      <c r="B531">
        <v>26.84</v>
      </c>
      <c r="C531">
        <v>26.85</v>
      </c>
      <c r="D531">
        <v>25.52</v>
      </c>
      <c r="E531">
        <v>26.1</v>
      </c>
      <c r="F531">
        <v>26.1</v>
      </c>
      <c r="G531">
        <v>1305100</v>
      </c>
      <c r="H531">
        <f t="shared" si="16"/>
        <v>-0.73999999999999844</v>
      </c>
      <c r="I531">
        <f t="shared" si="17"/>
        <v>-2.7570789865871775E-2</v>
      </c>
    </row>
    <row r="532" spans="1:9" x14ac:dyDescent="0.2">
      <c r="A532" s="1">
        <v>41124</v>
      </c>
      <c r="B532">
        <v>26.9</v>
      </c>
      <c r="C532">
        <v>27.549999</v>
      </c>
      <c r="D532">
        <v>26.74</v>
      </c>
      <c r="E532">
        <v>27.27</v>
      </c>
      <c r="F532">
        <v>27.27</v>
      </c>
      <c r="G532">
        <v>1209500</v>
      </c>
      <c r="H532">
        <f t="shared" si="16"/>
        <v>0.37000000000000099</v>
      </c>
      <c r="I532">
        <f t="shared" si="17"/>
        <v>1.3754646840148736E-2</v>
      </c>
    </row>
    <row r="533" spans="1:9" x14ac:dyDescent="0.2">
      <c r="A533" s="1">
        <v>41127</v>
      </c>
      <c r="B533">
        <v>27.549999</v>
      </c>
      <c r="C533">
        <v>28.700001</v>
      </c>
      <c r="D533">
        <v>27.549999</v>
      </c>
      <c r="E533">
        <v>28.27</v>
      </c>
      <c r="F533">
        <v>28.27</v>
      </c>
      <c r="G533">
        <v>1528200</v>
      </c>
      <c r="H533">
        <f t="shared" si="16"/>
        <v>0.72000099999999989</v>
      </c>
      <c r="I533">
        <f t="shared" si="17"/>
        <v>2.6134338516672902E-2</v>
      </c>
    </row>
    <row r="534" spans="1:9" x14ac:dyDescent="0.2">
      <c r="A534" s="1">
        <v>41128</v>
      </c>
      <c r="B534">
        <v>28.77</v>
      </c>
      <c r="C534">
        <v>30.9</v>
      </c>
      <c r="D534">
        <v>28.5</v>
      </c>
      <c r="E534">
        <v>30.25</v>
      </c>
      <c r="F534">
        <v>30.25</v>
      </c>
      <c r="G534">
        <v>2387200</v>
      </c>
      <c r="H534">
        <f t="shared" si="16"/>
        <v>1.4800000000000004</v>
      </c>
      <c r="I534">
        <f t="shared" si="17"/>
        <v>5.1442474800139047E-2</v>
      </c>
    </row>
    <row r="535" spans="1:9" x14ac:dyDescent="0.2">
      <c r="A535" s="1">
        <v>41129</v>
      </c>
      <c r="B535">
        <v>29.9</v>
      </c>
      <c r="C535">
        <v>30</v>
      </c>
      <c r="D535">
        <v>28.59</v>
      </c>
      <c r="E535">
        <v>29.09</v>
      </c>
      <c r="F535">
        <v>29.09</v>
      </c>
      <c r="G535">
        <v>1308900</v>
      </c>
      <c r="H535">
        <f t="shared" si="16"/>
        <v>-0.80999999999999872</v>
      </c>
      <c r="I535">
        <f t="shared" si="17"/>
        <v>-2.709030100334444E-2</v>
      </c>
    </row>
    <row r="536" spans="1:9" x14ac:dyDescent="0.2">
      <c r="A536" s="1">
        <v>41130</v>
      </c>
      <c r="B536">
        <v>29.52</v>
      </c>
      <c r="C536">
        <v>30</v>
      </c>
      <c r="D536">
        <v>29.129999000000002</v>
      </c>
      <c r="E536">
        <v>29.41</v>
      </c>
      <c r="F536">
        <v>29.41</v>
      </c>
      <c r="G536">
        <v>672600</v>
      </c>
      <c r="H536">
        <f t="shared" si="16"/>
        <v>-0.10999999999999943</v>
      </c>
      <c r="I536">
        <f t="shared" si="17"/>
        <v>-3.7262872628726095E-3</v>
      </c>
    </row>
    <row r="537" spans="1:9" x14ac:dyDescent="0.2">
      <c r="A537" s="1">
        <v>41131</v>
      </c>
      <c r="B537">
        <v>29.309999000000001</v>
      </c>
      <c r="C537">
        <v>29.940000999999999</v>
      </c>
      <c r="D537">
        <v>29.309999000000001</v>
      </c>
      <c r="E537">
        <v>29.940000999999999</v>
      </c>
      <c r="F537">
        <v>29.940000999999999</v>
      </c>
      <c r="G537">
        <v>707400</v>
      </c>
      <c r="H537">
        <f t="shared" si="16"/>
        <v>0.63000199999999751</v>
      </c>
      <c r="I537">
        <f t="shared" si="17"/>
        <v>2.149443949145128E-2</v>
      </c>
    </row>
    <row r="538" spans="1:9" x14ac:dyDescent="0.2">
      <c r="A538" s="1">
        <v>41134</v>
      </c>
      <c r="B538">
        <v>29.690000999999999</v>
      </c>
      <c r="C538">
        <v>31.299999</v>
      </c>
      <c r="D538">
        <v>29.1</v>
      </c>
      <c r="E538">
        <v>31.17</v>
      </c>
      <c r="F538">
        <v>31.17</v>
      </c>
      <c r="G538">
        <v>870100</v>
      </c>
      <c r="H538">
        <f t="shared" si="16"/>
        <v>1.479999000000003</v>
      </c>
      <c r="I538">
        <f t="shared" si="17"/>
        <v>4.9848398455763034E-2</v>
      </c>
    </row>
    <row r="539" spans="1:9" x14ac:dyDescent="0.2">
      <c r="A539" s="1">
        <v>41135</v>
      </c>
      <c r="B539">
        <v>30.75</v>
      </c>
      <c r="C539">
        <v>31.17</v>
      </c>
      <c r="D539">
        <v>29.26</v>
      </c>
      <c r="E539">
        <v>29.42</v>
      </c>
      <c r="F539">
        <v>29.42</v>
      </c>
      <c r="G539">
        <v>793400</v>
      </c>
      <c r="H539">
        <f t="shared" si="16"/>
        <v>-1.3299999999999983</v>
      </c>
      <c r="I539">
        <f t="shared" si="17"/>
        <v>-4.3252032520325147E-2</v>
      </c>
    </row>
    <row r="540" spans="1:9" x14ac:dyDescent="0.2">
      <c r="A540" s="1">
        <v>41136</v>
      </c>
      <c r="B540">
        <v>29.389999</v>
      </c>
      <c r="C540">
        <v>29.700001</v>
      </c>
      <c r="D540">
        <v>28.809999000000001</v>
      </c>
      <c r="E540">
        <v>29.4</v>
      </c>
      <c r="F540">
        <v>29.4</v>
      </c>
      <c r="G540">
        <v>525400</v>
      </c>
      <c r="H540">
        <f t="shared" si="16"/>
        <v>1.0000999999999038E-2</v>
      </c>
      <c r="I540">
        <f t="shared" si="17"/>
        <v>3.4028582307876358E-4</v>
      </c>
    </row>
    <row r="541" spans="1:9" x14ac:dyDescent="0.2">
      <c r="A541" s="1">
        <v>41137</v>
      </c>
      <c r="B541">
        <v>29.530000999999999</v>
      </c>
      <c r="C541">
        <v>30.389999</v>
      </c>
      <c r="D541">
        <v>29.5</v>
      </c>
      <c r="E541">
        <v>30.299999</v>
      </c>
      <c r="F541">
        <v>30.299999</v>
      </c>
      <c r="G541">
        <v>669000</v>
      </c>
      <c r="H541">
        <f t="shared" si="16"/>
        <v>0.76999800000000107</v>
      </c>
      <c r="I541">
        <f t="shared" si="17"/>
        <v>2.6075109174564577E-2</v>
      </c>
    </row>
    <row r="542" spans="1:9" x14ac:dyDescent="0.2">
      <c r="A542" s="1">
        <v>41138</v>
      </c>
      <c r="B542">
        <v>30.290001</v>
      </c>
      <c r="C542">
        <v>30.709999</v>
      </c>
      <c r="D542">
        <v>29.98</v>
      </c>
      <c r="E542">
        <v>30.01</v>
      </c>
      <c r="F542">
        <v>30.01</v>
      </c>
      <c r="G542">
        <v>508200</v>
      </c>
      <c r="H542">
        <f t="shared" si="16"/>
        <v>-0.28000099999999861</v>
      </c>
      <c r="I542">
        <f t="shared" si="17"/>
        <v>-9.2440076182235386E-3</v>
      </c>
    </row>
    <row r="543" spans="1:9" x14ac:dyDescent="0.2">
      <c r="A543" s="1">
        <v>41141</v>
      </c>
      <c r="B543">
        <v>30.15</v>
      </c>
      <c r="C543">
        <v>30.389999</v>
      </c>
      <c r="D543">
        <v>29.1</v>
      </c>
      <c r="E543">
        <v>29.51</v>
      </c>
      <c r="F543">
        <v>29.51</v>
      </c>
      <c r="G543">
        <v>1179100</v>
      </c>
      <c r="H543">
        <f t="shared" si="16"/>
        <v>-0.63999999999999702</v>
      </c>
      <c r="I543">
        <f t="shared" si="17"/>
        <v>-2.1227197346600234E-2</v>
      </c>
    </row>
    <row r="544" spans="1:9" x14ac:dyDescent="0.2">
      <c r="A544" s="1">
        <v>41142</v>
      </c>
      <c r="B544">
        <v>29.58</v>
      </c>
      <c r="C544">
        <v>30</v>
      </c>
      <c r="D544">
        <v>29</v>
      </c>
      <c r="E544">
        <v>29.110001</v>
      </c>
      <c r="F544">
        <v>29.110001</v>
      </c>
      <c r="G544">
        <v>761600</v>
      </c>
      <c r="H544">
        <f t="shared" si="16"/>
        <v>-0.46999899999999784</v>
      </c>
      <c r="I544">
        <f t="shared" si="17"/>
        <v>-1.5889080459770041E-2</v>
      </c>
    </row>
    <row r="545" spans="1:9" x14ac:dyDescent="0.2">
      <c r="A545" s="1">
        <v>41143</v>
      </c>
      <c r="B545">
        <v>29.01</v>
      </c>
      <c r="C545">
        <v>30.040001</v>
      </c>
      <c r="D545">
        <v>29.01</v>
      </c>
      <c r="E545">
        <v>29.950001</v>
      </c>
      <c r="F545">
        <v>29.950001</v>
      </c>
      <c r="G545">
        <v>775500</v>
      </c>
      <c r="H545">
        <f t="shared" si="16"/>
        <v>0.94000099999999875</v>
      </c>
      <c r="I545">
        <f t="shared" si="17"/>
        <v>3.2402654257152663E-2</v>
      </c>
    </row>
    <row r="546" spans="1:9" x14ac:dyDescent="0.2">
      <c r="A546" s="1">
        <v>41144</v>
      </c>
      <c r="B546">
        <v>30</v>
      </c>
      <c r="C546">
        <v>30.85</v>
      </c>
      <c r="D546">
        <v>29.65</v>
      </c>
      <c r="E546">
        <v>30.73</v>
      </c>
      <c r="F546">
        <v>30.73</v>
      </c>
      <c r="G546">
        <v>1471000</v>
      </c>
      <c r="H546">
        <f t="shared" si="16"/>
        <v>0.73000000000000043</v>
      </c>
      <c r="I546">
        <f t="shared" si="17"/>
        <v>2.4333333333333349E-2</v>
      </c>
    </row>
    <row r="547" spans="1:9" x14ac:dyDescent="0.2">
      <c r="A547" s="1">
        <v>41145</v>
      </c>
      <c r="B547">
        <v>30.059999000000001</v>
      </c>
      <c r="C547">
        <v>30.24</v>
      </c>
      <c r="D547">
        <v>29.41</v>
      </c>
      <c r="E547">
        <v>29.5</v>
      </c>
      <c r="F547">
        <v>29.5</v>
      </c>
      <c r="G547">
        <v>1429400</v>
      </c>
      <c r="H547">
        <f t="shared" si="16"/>
        <v>-0.55999900000000125</v>
      </c>
      <c r="I547">
        <f t="shared" si="17"/>
        <v>-1.8629375203904737E-2</v>
      </c>
    </row>
    <row r="548" spans="1:9" x14ac:dyDescent="0.2">
      <c r="A548" s="1">
        <v>41148</v>
      </c>
      <c r="B548">
        <v>29.57</v>
      </c>
      <c r="C548">
        <v>29.700001</v>
      </c>
      <c r="D548">
        <v>28.17</v>
      </c>
      <c r="E548">
        <v>28.32</v>
      </c>
      <c r="F548">
        <v>28.32</v>
      </c>
      <c r="G548">
        <v>1350400</v>
      </c>
      <c r="H548">
        <f t="shared" si="16"/>
        <v>-1.25</v>
      </c>
      <c r="I548">
        <f t="shared" si="17"/>
        <v>-4.2272573554277985E-2</v>
      </c>
    </row>
    <row r="549" spans="1:9" x14ac:dyDescent="0.2">
      <c r="A549" s="1">
        <v>41149</v>
      </c>
      <c r="B549">
        <v>28.4</v>
      </c>
      <c r="C549">
        <v>29.379999000000002</v>
      </c>
      <c r="D549">
        <v>28</v>
      </c>
      <c r="E549">
        <v>28.690000999999999</v>
      </c>
      <c r="F549">
        <v>28.690000999999999</v>
      </c>
      <c r="G549">
        <v>1402700</v>
      </c>
      <c r="H549">
        <f t="shared" si="16"/>
        <v>0.29000100000000018</v>
      </c>
      <c r="I549">
        <f t="shared" si="17"/>
        <v>1.0211302816901415E-2</v>
      </c>
    </row>
    <row r="550" spans="1:9" x14ac:dyDescent="0.2">
      <c r="A550" s="1">
        <v>41150</v>
      </c>
      <c r="B550">
        <v>28.49</v>
      </c>
      <c r="C550">
        <v>28.639999</v>
      </c>
      <c r="D550">
        <v>28.02</v>
      </c>
      <c r="E550">
        <v>28.41</v>
      </c>
      <c r="F550">
        <v>28.41</v>
      </c>
      <c r="G550">
        <v>838900</v>
      </c>
      <c r="H550">
        <f t="shared" si="16"/>
        <v>-7.9999999999998295E-2</v>
      </c>
      <c r="I550">
        <f t="shared" si="17"/>
        <v>-2.8080028080027485E-3</v>
      </c>
    </row>
    <row r="551" spans="1:9" x14ac:dyDescent="0.2">
      <c r="A551" s="1">
        <v>41151</v>
      </c>
      <c r="B551">
        <v>28.6</v>
      </c>
      <c r="C551">
        <v>28.74</v>
      </c>
      <c r="D551">
        <v>28.1</v>
      </c>
      <c r="E551">
        <v>28.41</v>
      </c>
      <c r="F551">
        <v>28.41</v>
      </c>
      <c r="G551">
        <v>656400</v>
      </c>
      <c r="H551">
        <f t="shared" si="16"/>
        <v>-0.19000000000000128</v>
      </c>
      <c r="I551">
        <f t="shared" si="17"/>
        <v>-6.6433566433566878E-3</v>
      </c>
    </row>
    <row r="552" spans="1:9" x14ac:dyDescent="0.2">
      <c r="A552" s="1">
        <v>41152</v>
      </c>
      <c r="B552">
        <v>28.610001</v>
      </c>
      <c r="C552">
        <v>28.84</v>
      </c>
      <c r="D552">
        <v>28.200001</v>
      </c>
      <c r="E552">
        <v>28.52</v>
      </c>
      <c r="F552">
        <v>28.52</v>
      </c>
      <c r="G552">
        <v>539800</v>
      </c>
      <c r="H552">
        <f t="shared" si="16"/>
        <v>-9.0001000000000886E-2</v>
      </c>
      <c r="I552">
        <f t="shared" si="17"/>
        <v>-3.1457880759948554E-3</v>
      </c>
    </row>
    <row r="553" spans="1:9" x14ac:dyDescent="0.2">
      <c r="A553" s="1">
        <v>41156</v>
      </c>
      <c r="B553">
        <v>28.52</v>
      </c>
      <c r="C553">
        <v>28.99</v>
      </c>
      <c r="D553">
        <v>27.9</v>
      </c>
      <c r="E553">
        <v>28.139999</v>
      </c>
      <c r="F553">
        <v>28.139999</v>
      </c>
      <c r="G553">
        <v>752500</v>
      </c>
      <c r="H553">
        <f t="shared" si="16"/>
        <v>-0.38000100000000003</v>
      </c>
      <c r="I553">
        <f t="shared" si="17"/>
        <v>-1.3324018232819076E-2</v>
      </c>
    </row>
    <row r="554" spans="1:9" x14ac:dyDescent="0.2">
      <c r="A554" s="1">
        <v>41157</v>
      </c>
      <c r="B554">
        <v>28.01</v>
      </c>
      <c r="C554">
        <v>28.5</v>
      </c>
      <c r="D554">
        <v>27.809999000000001</v>
      </c>
      <c r="E554">
        <v>27.940000999999999</v>
      </c>
      <c r="F554">
        <v>27.940000999999999</v>
      </c>
      <c r="G554">
        <v>639300</v>
      </c>
      <c r="H554">
        <f t="shared" si="16"/>
        <v>-6.9999000000002809E-2</v>
      </c>
      <c r="I554">
        <f t="shared" si="17"/>
        <v>-2.4990717600857837E-3</v>
      </c>
    </row>
    <row r="555" spans="1:9" x14ac:dyDescent="0.2">
      <c r="A555" s="1">
        <v>41158</v>
      </c>
      <c r="B555">
        <v>28</v>
      </c>
      <c r="C555">
        <v>28.9</v>
      </c>
      <c r="D555">
        <v>27.9</v>
      </c>
      <c r="E555">
        <v>28.549999</v>
      </c>
      <c r="F555">
        <v>28.549999</v>
      </c>
      <c r="G555">
        <v>841700</v>
      </c>
      <c r="H555">
        <f t="shared" si="16"/>
        <v>0.54999899999999968</v>
      </c>
      <c r="I555">
        <f t="shared" si="17"/>
        <v>1.9642821428571416E-2</v>
      </c>
    </row>
    <row r="556" spans="1:9" x14ac:dyDescent="0.2">
      <c r="A556" s="1">
        <v>41159</v>
      </c>
      <c r="B556">
        <v>28.549999</v>
      </c>
      <c r="C556">
        <v>29.57</v>
      </c>
      <c r="D556">
        <v>28.5</v>
      </c>
      <c r="E556">
        <v>29.35</v>
      </c>
      <c r="F556">
        <v>29.35</v>
      </c>
      <c r="G556">
        <v>953200</v>
      </c>
      <c r="H556">
        <f t="shared" si="16"/>
        <v>0.80000100000000174</v>
      </c>
      <c r="I556">
        <f t="shared" si="17"/>
        <v>2.8021051769564046E-2</v>
      </c>
    </row>
    <row r="557" spans="1:9" x14ac:dyDescent="0.2">
      <c r="A557" s="1">
        <v>41162</v>
      </c>
      <c r="B557">
        <v>29.200001</v>
      </c>
      <c r="C557">
        <v>29.35</v>
      </c>
      <c r="D557">
        <v>27.299999</v>
      </c>
      <c r="E557">
        <v>27.370000999999998</v>
      </c>
      <c r="F557">
        <v>27.370000999999998</v>
      </c>
      <c r="G557">
        <v>1483300</v>
      </c>
      <c r="H557">
        <f t="shared" si="16"/>
        <v>-1.8300000000000018</v>
      </c>
      <c r="I557">
        <f t="shared" si="17"/>
        <v>-6.2671230730437372E-2</v>
      </c>
    </row>
    <row r="558" spans="1:9" x14ac:dyDescent="0.2">
      <c r="A558" s="1">
        <v>41163</v>
      </c>
      <c r="B558">
        <v>27.76</v>
      </c>
      <c r="C558">
        <v>28.16</v>
      </c>
      <c r="D558">
        <v>27.4</v>
      </c>
      <c r="E558">
        <v>27.799999</v>
      </c>
      <c r="F558">
        <v>27.799999</v>
      </c>
      <c r="G558">
        <v>1014900</v>
      </c>
      <c r="H558">
        <f t="shared" si="16"/>
        <v>3.9998999999998119E-2</v>
      </c>
      <c r="I558">
        <f t="shared" si="17"/>
        <v>1.4408861671469063E-3</v>
      </c>
    </row>
    <row r="559" spans="1:9" x14ac:dyDescent="0.2">
      <c r="A559" s="1">
        <v>41164</v>
      </c>
      <c r="B559">
        <v>27.9</v>
      </c>
      <c r="C559">
        <v>28.58</v>
      </c>
      <c r="D559">
        <v>27.799999</v>
      </c>
      <c r="E559">
        <v>28.280000999999999</v>
      </c>
      <c r="F559">
        <v>28.280000999999999</v>
      </c>
      <c r="G559">
        <v>1145200</v>
      </c>
      <c r="H559">
        <f t="shared" si="16"/>
        <v>0.38000100000000003</v>
      </c>
      <c r="I559">
        <f t="shared" si="17"/>
        <v>1.3620107526881722E-2</v>
      </c>
    </row>
    <row r="560" spans="1:9" x14ac:dyDescent="0.2">
      <c r="A560" s="1">
        <v>41165</v>
      </c>
      <c r="B560">
        <v>28.57</v>
      </c>
      <c r="C560">
        <v>29.5</v>
      </c>
      <c r="D560">
        <v>28.48</v>
      </c>
      <c r="E560">
        <v>29.48</v>
      </c>
      <c r="F560">
        <v>29.48</v>
      </c>
      <c r="G560">
        <v>1484700</v>
      </c>
      <c r="H560">
        <f t="shared" si="16"/>
        <v>0.91000000000000014</v>
      </c>
      <c r="I560">
        <f t="shared" si="17"/>
        <v>3.1851592579628989E-2</v>
      </c>
    </row>
    <row r="561" spans="1:9" x14ac:dyDescent="0.2">
      <c r="A561" s="1">
        <v>41166</v>
      </c>
      <c r="B561">
        <v>30</v>
      </c>
      <c r="C561">
        <v>30.65</v>
      </c>
      <c r="D561">
        <v>29.65</v>
      </c>
      <c r="E561">
        <v>30.389999</v>
      </c>
      <c r="F561">
        <v>30.389999</v>
      </c>
      <c r="G561">
        <v>1536600</v>
      </c>
      <c r="H561">
        <f t="shared" si="16"/>
        <v>0.38999899999999954</v>
      </c>
      <c r="I561">
        <f t="shared" si="17"/>
        <v>1.2999966666666651E-2</v>
      </c>
    </row>
    <row r="562" spans="1:9" x14ac:dyDescent="0.2">
      <c r="A562" s="1">
        <v>41169</v>
      </c>
      <c r="B562">
        <v>32.349997999999999</v>
      </c>
      <c r="C562">
        <v>32.779998999999997</v>
      </c>
      <c r="D562">
        <v>31.51</v>
      </c>
      <c r="E562">
        <v>32.540000999999997</v>
      </c>
      <c r="F562">
        <v>32.540000999999997</v>
      </c>
      <c r="G562">
        <v>3212800</v>
      </c>
      <c r="H562">
        <f t="shared" si="16"/>
        <v>0.19000299999999726</v>
      </c>
      <c r="I562">
        <f t="shared" si="17"/>
        <v>5.8733543043803975E-3</v>
      </c>
    </row>
    <row r="563" spans="1:9" x14ac:dyDescent="0.2">
      <c r="A563" s="1">
        <v>41170</v>
      </c>
      <c r="B563">
        <v>31.879999000000002</v>
      </c>
      <c r="C563">
        <v>31.9</v>
      </c>
      <c r="D563">
        <v>30.68</v>
      </c>
      <c r="E563">
        <v>31.34</v>
      </c>
      <c r="F563">
        <v>31.34</v>
      </c>
      <c r="G563">
        <v>1788500</v>
      </c>
      <c r="H563">
        <f t="shared" si="16"/>
        <v>-0.53999900000000167</v>
      </c>
      <c r="I563">
        <f t="shared" si="17"/>
        <v>-1.6938488611621401E-2</v>
      </c>
    </row>
    <row r="564" spans="1:9" x14ac:dyDescent="0.2">
      <c r="A564" s="1">
        <v>41171</v>
      </c>
      <c r="B564">
        <v>31</v>
      </c>
      <c r="C564">
        <v>31.74</v>
      </c>
      <c r="D564">
        <v>30.940000999999999</v>
      </c>
      <c r="E564">
        <v>31.049999</v>
      </c>
      <c r="F564">
        <v>31.049999</v>
      </c>
      <c r="G564">
        <v>1048500</v>
      </c>
      <c r="H564">
        <f t="shared" si="16"/>
        <v>4.9998999999999683E-2</v>
      </c>
      <c r="I564">
        <f t="shared" si="17"/>
        <v>1.6128709677419252E-3</v>
      </c>
    </row>
    <row r="565" spans="1:9" x14ac:dyDescent="0.2">
      <c r="A565" s="1">
        <v>41172</v>
      </c>
      <c r="B565">
        <v>30.93</v>
      </c>
      <c r="C565">
        <v>31.5</v>
      </c>
      <c r="D565">
        <v>30.68</v>
      </c>
      <c r="E565">
        <v>30.9</v>
      </c>
      <c r="F565">
        <v>30.9</v>
      </c>
      <c r="G565">
        <v>912400</v>
      </c>
      <c r="H565">
        <f t="shared" si="16"/>
        <v>-3.0000000000001137E-2</v>
      </c>
      <c r="I565">
        <f t="shared" si="17"/>
        <v>-9.6993210475270408E-4</v>
      </c>
    </row>
    <row r="566" spans="1:9" x14ac:dyDescent="0.2">
      <c r="A566" s="1">
        <v>41173</v>
      </c>
      <c r="B566">
        <v>31.1</v>
      </c>
      <c r="C566">
        <v>31.49</v>
      </c>
      <c r="D566">
        <v>29.540001</v>
      </c>
      <c r="E566">
        <v>30.02</v>
      </c>
      <c r="F566">
        <v>30.02</v>
      </c>
      <c r="G566">
        <v>1870000</v>
      </c>
      <c r="H566">
        <f t="shared" si="16"/>
        <v>-1.0800000000000018</v>
      </c>
      <c r="I566">
        <f t="shared" si="17"/>
        <v>-3.4726688102893949E-2</v>
      </c>
    </row>
    <row r="567" spans="1:9" x14ac:dyDescent="0.2">
      <c r="A567" s="1">
        <v>41176</v>
      </c>
      <c r="B567">
        <v>29.51</v>
      </c>
      <c r="C567">
        <v>31.030000999999999</v>
      </c>
      <c r="D567">
        <v>29.4</v>
      </c>
      <c r="E567">
        <v>30.66</v>
      </c>
      <c r="F567">
        <v>30.66</v>
      </c>
      <c r="G567">
        <v>1301900</v>
      </c>
      <c r="H567">
        <f t="shared" si="16"/>
        <v>1.1499999999999986</v>
      </c>
      <c r="I567">
        <f t="shared" si="17"/>
        <v>3.8969840731955217E-2</v>
      </c>
    </row>
    <row r="568" spans="1:9" x14ac:dyDescent="0.2">
      <c r="A568" s="1">
        <v>41177</v>
      </c>
      <c r="B568">
        <v>28.620000999999998</v>
      </c>
      <c r="C568">
        <v>29.48</v>
      </c>
      <c r="D568">
        <v>27.530000999999999</v>
      </c>
      <c r="E568">
        <v>27.66</v>
      </c>
      <c r="F568">
        <v>27.66</v>
      </c>
      <c r="G568">
        <v>5680400</v>
      </c>
      <c r="H568">
        <f t="shared" si="16"/>
        <v>-0.96000099999999833</v>
      </c>
      <c r="I568">
        <f t="shared" si="17"/>
        <v>-3.3543010707791324E-2</v>
      </c>
    </row>
    <row r="569" spans="1:9" x14ac:dyDescent="0.2">
      <c r="A569" s="1">
        <v>41178</v>
      </c>
      <c r="B569">
        <v>27.66</v>
      </c>
      <c r="C569">
        <v>28.4</v>
      </c>
      <c r="D569">
        <v>27.48</v>
      </c>
      <c r="E569">
        <v>27.540001</v>
      </c>
      <c r="F569">
        <v>27.540001</v>
      </c>
      <c r="G569">
        <v>1527200</v>
      </c>
      <c r="H569">
        <f t="shared" si="16"/>
        <v>-0.11999899999999997</v>
      </c>
      <c r="I569">
        <f t="shared" si="17"/>
        <v>-4.3383586406362971E-3</v>
      </c>
    </row>
    <row r="570" spans="1:9" x14ac:dyDescent="0.2">
      <c r="A570" s="1">
        <v>41179</v>
      </c>
      <c r="B570">
        <v>27.82</v>
      </c>
      <c r="C570">
        <v>28.540001</v>
      </c>
      <c r="D570">
        <v>27.6</v>
      </c>
      <c r="E570">
        <v>28.49</v>
      </c>
      <c r="F570">
        <v>28.49</v>
      </c>
      <c r="G570">
        <v>1758600</v>
      </c>
      <c r="H570">
        <f t="shared" si="16"/>
        <v>0.66999999999999815</v>
      </c>
      <c r="I570">
        <f t="shared" si="17"/>
        <v>2.408339324227168E-2</v>
      </c>
    </row>
    <row r="571" spans="1:9" x14ac:dyDescent="0.2">
      <c r="A571" s="1">
        <v>41180</v>
      </c>
      <c r="B571">
        <v>28.73</v>
      </c>
      <c r="C571">
        <v>29.889999</v>
      </c>
      <c r="D571">
        <v>28.610001</v>
      </c>
      <c r="E571">
        <v>29.280000999999999</v>
      </c>
      <c r="F571">
        <v>29.280000999999999</v>
      </c>
      <c r="G571">
        <v>4343400</v>
      </c>
      <c r="H571">
        <f t="shared" si="16"/>
        <v>0.55000099999999819</v>
      </c>
      <c r="I571">
        <f t="shared" si="17"/>
        <v>1.9143786982248456E-2</v>
      </c>
    </row>
    <row r="572" spans="1:9" x14ac:dyDescent="0.2">
      <c r="A572" s="1">
        <v>41183</v>
      </c>
      <c r="B572">
        <v>29.5</v>
      </c>
      <c r="C572">
        <v>29.889999</v>
      </c>
      <c r="D572">
        <v>29</v>
      </c>
      <c r="E572">
        <v>29.16</v>
      </c>
      <c r="F572">
        <v>29.16</v>
      </c>
      <c r="G572">
        <v>884400</v>
      </c>
      <c r="H572">
        <f t="shared" si="16"/>
        <v>-0.33999999999999986</v>
      </c>
      <c r="I572">
        <f t="shared" si="17"/>
        <v>-1.1525423728813555E-2</v>
      </c>
    </row>
    <row r="573" spans="1:9" x14ac:dyDescent="0.2">
      <c r="A573" s="1">
        <v>41184</v>
      </c>
      <c r="B573">
        <v>29.280000999999999</v>
      </c>
      <c r="C573">
        <v>29.889999</v>
      </c>
      <c r="D573">
        <v>29</v>
      </c>
      <c r="E573">
        <v>29.799999</v>
      </c>
      <c r="F573">
        <v>29.799999</v>
      </c>
      <c r="G573">
        <v>729000</v>
      </c>
      <c r="H573">
        <f t="shared" si="16"/>
        <v>0.51999800000000107</v>
      </c>
      <c r="I573">
        <f t="shared" si="17"/>
        <v>1.7759493928979068E-2</v>
      </c>
    </row>
    <row r="574" spans="1:9" x14ac:dyDescent="0.2">
      <c r="A574" s="1">
        <v>41185</v>
      </c>
      <c r="B574">
        <v>29.75</v>
      </c>
      <c r="C574">
        <v>29.950001</v>
      </c>
      <c r="D574">
        <v>29.24</v>
      </c>
      <c r="E574">
        <v>29.299999</v>
      </c>
      <c r="F574">
        <v>29.299999</v>
      </c>
      <c r="G574">
        <v>1052800</v>
      </c>
      <c r="H574">
        <f t="shared" si="16"/>
        <v>-0.45000100000000032</v>
      </c>
      <c r="I574">
        <f t="shared" si="17"/>
        <v>-1.5126084033613455E-2</v>
      </c>
    </row>
    <row r="575" spans="1:9" x14ac:dyDescent="0.2">
      <c r="A575" s="1">
        <v>41186</v>
      </c>
      <c r="B575">
        <v>30</v>
      </c>
      <c r="C575">
        <v>30.1</v>
      </c>
      <c r="D575">
        <v>28.65</v>
      </c>
      <c r="E575">
        <v>29.4</v>
      </c>
      <c r="F575">
        <v>29.4</v>
      </c>
      <c r="G575">
        <v>1541300</v>
      </c>
      <c r="H575">
        <f t="shared" si="16"/>
        <v>-0.60000000000000142</v>
      </c>
      <c r="I575">
        <f t="shared" si="17"/>
        <v>-2.0000000000000049E-2</v>
      </c>
    </row>
    <row r="576" spans="1:9" x14ac:dyDescent="0.2">
      <c r="A576" s="1">
        <v>41187</v>
      </c>
      <c r="B576">
        <v>29.700001</v>
      </c>
      <c r="C576">
        <v>29.809999000000001</v>
      </c>
      <c r="D576">
        <v>28.68</v>
      </c>
      <c r="E576">
        <v>28.889999</v>
      </c>
      <c r="F576">
        <v>28.889999</v>
      </c>
      <c r="G576">
        <v>938600</v>
      </c>
      <c r="H576">
        <f t="shared" si="16"/>
        <v>-0.81000200000000078</v>
      </c>
      <c r="I576">
        <f t="shared" si="17"/>
        <v>-2.7272793694518755E-2</v>
      </c>
    </row>
    <row r="577" spans="1:9" x14ac:dyDescent="0.2">
      <c r="A577" s="1">
        <v>41190</v>
      </c>
      <c r="B577">
        <v>28.860001</v>
      </c>
      <c r="C577">
        <v>29.4</v>
      </c>
      <c r="D577">
        <v>28.610001</v>
      </c>
      <c r="E577">
        <v>29.25</v>
      </c>
      <c r="F577">
        <v>29.25</v>
      </c>
      <c r="G577">
        <v>889700</v>
      </c>
      <c r="H577">
        <f t="shared" si="16"/>
        <v>0.38999899999999954</v>
      </c>
      <c r="I577">
        <f t="shared" si="17"/>
        <v>1.3513478395236353E-2</v>
      </c>
    </row>
    <row r="578" spans="1:9" x14ac:dyDescent="0.2">
      <c r="A578" s="1">
        <v>41191</v>
      </c>
      <c r="B578">
        <v>29.120000999999998</v>
      </c>
      <c r="C578">
        <v>29.120000999999998</v>
      </c>
      <c r="D578">
        <v>28.25</v>
      </c>
      <c r="E578">
        <v>28.370000999999998</v>
      </c>
      <c r="F578">
        <v>28.370000999999998</v>
      </c>
      <c r="G578">
        <v>1193000</v>
      </c>
      <c r="H578">
        <f t="shared" ref="H578:H641" si="18">F578-B578</f>
        <v>-0.75</v>
      </c>
      <c r="I578">
        <f t="shared" si="17"/>
        <v>-2.5755493621033874E-2</v>
      </c>
    </row>
    <row r="579" spans="1:9" x14ac:dyDescent="0.2">
      <c r="A579" s="1">
        <v>41192</v>
      </c>
      <c r="B579">
        <v>28.389999</v>
      </c>
      <c r="C579">
        <v>28.719999000000001</v>
      </c>
      <c r="D579">
        <v>28.01</v>
      </c>
      <c r="E579">
        <v>28.4</v>
      </c>
      <c r="F579">
        <v>28.4</v>
      </c>
      <c r="G579">
        <v>503600</v>
      </c>
      <c r="H579">
        <f t="shared" si="18"/>
        <v>1.0000999999999038E-2</v>
      </c>
      <c r="I579">
        <f t="shared" ref="I579:I642" si="19">H579/B579</f>
        <v>3.5227193914304255E-4</v>
      </c>
    </row>
    <row r="580" spans="1:9" x14ac:dyDescent="0.2">
      <c r="A580" s="1">
        <v>41193</v>
      </c>
      <c r="B580">
        <v>28.940000999999999</v>
      </c>
      <c r="C580">
        <v>28.98</v>
      </c>
      <c r="D580">
        <v>28.25</v>
      </c>
      <c r="E580">
        <v>28.32</v>
      </c>
      <c r="F580">
        <v>28.32</v>
      </c>
      <c r="G580">
        <v>450600</v>
      </c>
      <c r="H580">
        <f t="shared" si="18"/>
        <v>-0.62000099999999847</v>
      </c>
      <c r="I580">
        <f t="shared" si="19"/>
        <v>-2.1423668921089482E-2</v>
      </c>
    </row>
    <row r="581" spans="1:9" x14ac:dyDescent="0.2">
      <c r="A581" s="1">
        <v>41194</v>
      </c>
      <c r="B581">
        <v>28.32</v>
      </c>
      <c r="C581">
        <v>28.73</v>
      </c>
      <c r="D581">
        <v>27.5</v>
      </c>
      <c r="E581">
        <v>27.639999</v>
      </c>
      <c r="F581">
        <v>27.639999</v>
      </c>
      <c r="G581">
        <v>987600</v>
      </c>
      <c r="H581">
        <f t="shared" si="18"/>
        <v>-0.68000100000000074</v>
      </c>
      <c r="I581">
        <f t="shared" si="19"/>
        <v>-2.4011334745762739E-2</v>
      </c>
    </row>
    <row r="582" spans="1:9" x14ac:dyDescent="0.2">
      <c r="A582" s="1">
        <v>41197</v>
      </c>
      <c r="B582">
        <v>28.02</v>
      </c>
      <c r="C582">
        <v>28.049999</v>
      </c>
      <c r="D582">
        <v>26.860001</v>
      </c>
      <c r="E582">
        <v>27.33</v>
      </c>
      <c r="F582">
        <v>27.33</v>
      </c>
      <c r="G582">
        <v>1468700</v>
      </c>
      <c r="H582">
        <f t="shared" si="18"/>
        <v>-0.69000000000000128</v>
      </c>
      <c r="I582">
        <f t="shared" si="19"/>
        <v>-2.4625267665952938E-2</v>
      </c>
    </row>
    <row r="583" spans="1:9" x14ac:dyDescent="0.2">
      <c r="A583" s="1">
        <v>41198</v>
      </c>
      <c r="B583">
        <v>27.67</v>
      </c>
      <c r="C583">
        <v>28.09</v>
      </c>
      <c r="D583">
        <v>27.34</v>
      </c>
      <c r="E583">
        <v>28.059999000000001</v>
      </c>
      <c r="F583">
        <v>28.059999000000001</v>
      </c>
      <c r="G583">
        <v>479300</v>
      </c>
      <c r="H583">
        <f t="shared" si="18"/>
        <v>0.38999899999999954</v>
      </c>
      <c r="I583">
        <f t="shared" si="19"/>
        <v>1.4094651246837713E-2</v>
      </c>
    </row>
    <row r="584" spans="1:9" x14ac:dyDescent="0.2">
      <c r="A584" s="1">
        <v>41199</v>
      </c>
      <c r="B584">
        <v>28.25</v>
      </c>
      <c r="C584">
        <v>28.84</v>
      </c>
      <c r="D584">
        <v>27.799999</v>
      </c>
      <c r="E584">
        <v>28.82</v>
      </c>
      <c r="F584">
        <v>28.82</v>
      </c>
      <c r="G584">
        <v>668000</v>
      </c>
      <c r="H584">
        <f t="shared" si="18"/>
        <v>0.57000000000000028</v>
      </c>
      <c r="I584">
        <f t="shared" si="19"/>
        <v>2.0176991150442487E-2</v>
      </c>
    </row>
    <row r="585" spans="1:9" x14ac:dyDescent="0.2">
      <c r="A585" s="1">
        <v>41200</v>
      </c>
      <c r="B585">
        <v>28.99</v>
      </c>
      <c r="C585">
        <v>28.99</v>
      </c>
      <c r="D585">
        <v>27.780000999999999</v>
      </c>
      <c r="E585">
        <v>28.040001</v>
      </c>
      <c r="F585">
        <v>28.040001</v>
      </c>
      <c r="G585">
        <v>741000</v>
      </c>
      <c r="H585">
        <f t="shared" si="18"/>
        <v>-0.94999899999999826</v>
      </c>
      <c r="I585">
        <f t="shared" si="19"/>
        <v>-3.2769886167643959E-2</v>
      </c>
    </row>
    <row r="586" spans="1:9" x14ac:dyDescent="0.2">
      <c r="A586" s="1">
        <v>41201</v>
      </c>
      <c r="B586">
        <v>27.83</v>
      </c>
      <c r="C586">
        <v>28.200001</v>
      </c>
      <c r="D586">
        <v>27.299999</v>
      </c>
      <c r="E586">
        <v>27.74</v>
      </c>
      <c r="F586">
        <v>27.74</v>
      </c>
      <c r="G586">
        <v>1027400</v>
      </c>
      <c r="H586">
        <f t="shared" si="18"/>
        <v>-8.9999999999999858E-2</v>
      </c>
      <c r="I586">
        <f t="shared" si="19"/>
        <v>-3.233920229967656E-3</v>
      </c>
    </row>
    <row r="587" spans="1:9" x14ac:dyDescent="0.2">
      <c r="A587" s="1">
        <v>41204</v>
      </c>
      <c r="B587">
        <v>27.99</v>
      </c>
      <c r="C587">
        <v>28</v>
      </c>
      <c r="D587">
        <v>27.360001</v>
      </c>
      <c r="E587">
        <v>27.85</v>
      </c>
      <c r="F587">
        <v>27.85</v>
      </c>
      <c r="G587">
        <v>470200</v>
      </c>
      <c r="H587">
        <f t="shared" si="18"/>
        <v>-0.13999999999999702</v>
      </c>
      <c r="I587">
        <f t="shared" si="19"/>
        <v>-5.0017863522685609E-3</v>
      </c>
    </row>
    <row r="588" spans="1:9" x14ac:dyDescent="0.2">
      <c r="A588" s="1">
        <v>41205</v>
      </c>
      <c r="B588">
        <v>27.379999000000002</v>
      </c>
      <c r="C588">
        <v>28.559999000000001</v>
      </c>
      <c r="D588">
        <v>27.370000999999998</v>
      </c>
      <c r="E588">
        <v>28.389999</v>
      </c>
      <c r="F588">
        <v>28.389999</v>
      </c>
      <c r="G588">
        <v>749000</v>
      </c>
      <c r="H588">
        <f t="shared" si="18"/>
        <v>1.009999999999998</v>
      </c>
      <c r="I588">
        <f t="shared" si="19"/>
        <v>3.6888240938211796E-2</v>
      </c>
    </row>
    <row r="589" spans="1:9" x14ac:dyDescent="0.2">
      <c r="A589" s="1">
        <v>41206</v>
      </c>
      <c r="B589">
        <v>28.52</v>
      </c>
      <c r="C589">
        <v>28.52</v>
      </c>
      <c r="D589">
        <v>27.25</v>
      </c>
      <c r="E589">
        <v>27.42</v>
      </c>
      <c r="F589">
        <v>27.42</v>
      </c>
      <c r="G589">
        <v>1016400</v>
      </c>
      <c r="H589">
        <f t="shared" si="18"/>
        <v>-1.0999999999999979</v>
      </c>
      <c r="I589">
        <f t="shared" si="19"/>
        <v>-3.8569424964936809E-2</v>
      </c>
    </row>
    <row r="590" spans="1:9" x14ac:dyDescent="0.2">
      <c r="A590" s="1">
        <v>41207</v>
      </c>
      <c r="B590">
        <v>27.799999</v>
      </c>
      <c r="C590">
        <v>27.799999</v>
      </c>
      <c r="D590">
        <v>27.450001</v>
      </c>
      <c r="E590">
        <v>27.52</v>
      </c>
      <c r="F590">
        <v>27.52</v>
      </c>
      <c r="G590">
        <v>577700</v>
      </c>
      <c r="H590">
        <f t="shared" si="18"/>
        <v>-0.27999900000000011</v>
      </c>
      <c r="I590">
        <f t="shared" si="19"/>
        <v>-1.0071906837118954E-2</v>
      </c>
    </row>
    <row r="591" spans="1:9" x14ac:dyDescent="0.2">
      <c r="A591" s="1">
        <v>41208</v>
      </c>
      <c r="B591">
        <v>27.530000999999999</v>
      </c>
      <c r="C591">
        <v>27.799999</v>
      </c>
      <c r="D591">
        <v>27.02</v>
      </c>
      <c r="E591">
        <v>27.379999000000002</v>
      </c>
      <c r="F591">
        <v>27.379999000000002</v>
      </c>
      <c r="G591">
        <v>477400</v>
      </c>
      <c r="H591">
        <f t="shared" si="18"/>
        <v>-0.15000199999999708</v>
      </c>
      <c r="I591">
        <f t="shared" si="19"/>
        <v>-5.4486739757109741E-3</v>
      </c>
    </row>
    <row r="592" spans="1:9" x14ac:dyDescent="0.2">
      <c r="A592" s="1">
        <v>41213</v>
      </c>
      <c r="B592">
        <v>27.700001</v>
      </c>
      <c r="C592">
        <v>28.35</v>
      </c>
      <c r="D592">
        <v>27.370000999999998</v>
      </c>
      <c r="E592">
        <v>28.129999000000002</v>
      </c>
      <c r="F592">
        <v>28.129999000000002</v>
      </c>
      <c r="G592">
        <v>775200</v>
      </c>
      <c r="H592">
        <f t="shared" si="18"/>
        <v>0.42999800000000121</v>
      </c>
      <c r="I592">
        <f t="shared" si="19"/>
        <v>1.55233929413938E-2</v>
      </c>
    </row>
    <row r="593" spans="1:9" x14ac:dyDescent="0.2">
      <c r="A593" s="1">
        <v>41214</v>
      </c>
      <c r="B593">
        <v>28.25</v>
      </c>
      <c r="C593">
        <v>29.49</v>
      </c>
      <c r="D593">
        <v>28.200001</v>
      </c>
      <c r="E593">
        <v>29.25</v>
      </c>
      <c r="F593">
        <v>29.25</v>
      </c>
      <c r="G593">
        <v>1024100</v>
      </c>
      <c r="H593">
        <f t="shared" si="18"/>
        <v>1</v>
      </c>
      <c r="I593">
        <f t="shared" si="19"/>
        <v>3.5398230088495575E-2</v>
      </c>
    </row>
    <row r="594" spans="1:9" x14ac:dyDescent="0.2">
      <c r="A594" s="1">
        <v>41215</v>
      </c>
      <c r="B594">
        <v>29.27</v>
      </c>
      <c r="C594">
        <v>29.549999</v>
      </c>
      <c r="D594">
        <v>28.549999</v>
      </c>
      <c r="E594">
        <v>28.92</v>
      </c>
      <c r="F594">
        <v>28.92</v>
      </c>
      <c r="G594">
        <v>1030300</v>
      </c>
      <c r="H594">
        <f t="shared" si="18"/>
        <v>-0.34999999999999787</v>
      </c>
      <c r="I594">
        <f t="shared" si="19"/>
        <v>-1.1957635804577994E-2</v>
      </c>
    </row>
    <row r="595" spans="1:9" x14ac:dyDescent="0.2">
      <c r="A595" s="1">
        <v>41218</v>
      </c>
      <c r="B595">
        <v>29.799999</v>
      </c>
      <c r="C595">
        <v>31.58</v>
      </c>
      <c r="D595">
        <v>29.33</v>
      </c>
      <c r="E595">
        <v>31.5</v>
      </c>
      <c r="F595">
        <v>31.5</v>
      </c>
      <c r="G595">
        <v>2048900</v>
      </c>
      <c r="H595">
        <f t="shared" si="18"/>
        <v>1.7000010000000003</v>
      </c>
      <c r="I595">
        <f t="shared" si="19"/>
        <v>5.7047015337148177E-2</v>
      </c>
    </row>
    <row r="596" spans="1:9" x14ac:dyDescent="0.2">
      <c r="A596" s="1">
        <v>41219</v>
      </c>
      <c r="B596">
        <v>30.610001</v>
      </c>
      <c r="C596">
        <v>31.200001</v>
      </c>
      <c r="D596">
        <v>29.950001</v>
      </c>
      <c r="E596">
        <v>31.15</v>
      </c>
      <c r="F596">
        <v>31.15</v>
      </c>
      <c r="G596">
        <v>2324000</v>
      </c>
      <c r="H596">
        <f t="shared" si="18"/>
        <v>0.53999899999999812</v>
      </c>
      <c r="I596">
        <f t="shared" si="19"/>
        <v>1.7641260449485059E-2</v>
      </c>
    </row>
    <row r="597" spans="1:9" x14ac:dyDescent="0.2">
      <c r="A597" s="1">
        <v>41220</v>
      </c>
      <c r="B597">
        <v>31</v>
      </c>
      <c r="C597">
        <v>32.049999</v>
      </c>
      <c r="D597">
        <v>30.809999000000001</v>
      </c>
      <c r="E597">
        <v>31.540001</v>
      </c>
      <c r="F597">
        <v>31.540001</v>
      </c>
      <c r="G597">
        <v>1714500</v>
      </c>
      <c r="H597">
        <f t="shared" si="18"/>
        <v>0.54000100000000018</v>
      </c>
      <c r="I597">
        <f t="shared" si="19"/>
        <v>1.7419387096774198E-2</v>
      </c>
    </row>
    <row r="598" spans="1:9" x14ac:dyDescent="0.2">
      <c r="A598" s="1">
        <v>41221</v>
      </c>
      <c r="B598">
        <v>31.01</v>
      </c>
      <c r="C598">
        <v>31.879999000000002</v>
      </c>
      <c r="D598">
        <v>30.940000999999999</v>
      </c>
      <c r="E598">
        <v>31.309999000000001</v>
      </c>
      <c r="F598">
        <v>31.309999000000001</v>
      </c>
      <c r="G598">
        <v>1274000</v>
      </c>
      <c r="H598">
        <f t="shared" si="18"/>
        <v>0.29999899999999968</v>
      </c>
      <c r="I598">
        <f t="shared" si="19"/>
        <v>9.6742663656884768E-3</v>
      </c>
    </row>
    <row r="599" spans="1:9" x14ac:dyDescent="0.2">
      <c r="A599" s="1">
        <v>41222</v>
      </c>
      <c r="B599">
        <v>30.6</v>
      </c>
      <c r="C599">
        <v>30.93</v>
      </c>
      <c r="D599">
        <v>29.85</v>
      </c>
      <c r="E599">
        <v>30.32</v>
      </c>
      <c r="F599">
        <v>30.32</v>
      </c>
      <c r="G599">
        <v>863000</v>
      </c>
      <c r="H599">
        <f t="shared" si="18"/>
        <v>-0.28000000000000114</v>
      </c>
      <c r="I599">
        <f t="shared" si="19"/>
        <v>-9.1503267973856578E-3</v>
      </c>
    </row>
    <row r="600" spans="1:9" x14ac:dyDescent="0.2">
      <c r="A600" s="1">
        <v>41225</v>
      </c>
      <c r="B600">
        <v>30.290001</v>
      </c>
      <c r="C600">
        <v>31.42</v>
      </c>
      <c r="D600">
        <v>30.16</v>
      </c>
      <c r="E600">
        <v>31.07</v>
      </c>
      <c r="F600">
        <v>31.07</v>
      </c>
      <c r="G600">
        <v>555900</v>
      </c>
      <c r="H600">
        <f t="shared" si="18"/>
        <v>0.77999900000000011</v>
      </c>
      <c r="I600">
        <f t="shared" si="19"/>
        <v>2.5751039097027435E-2</v>
      </c>
    </row>
    <row r="601" spans="1:9" x14ac:dyDescent="0.2">
      <c r="A601" s="1">
        <v>41226</v>
      </c>
      <c r="B601">
        <v>31.290001</v>
      </c>
      <c r="C601">
        <v>32</v>
      </c>
      <c r="D601">
        <v>30.719999000000001</v>
      </c>
      <c r="E601">
        <v>31.610001</v>
      </c>
      <c r="F601">
        <v>31.610001</v>
      </c>
      <c r="G601">
        <v>998300</v>
      </c>
      <c r="H601">
        <f t="shared" si="18"/>
        <v>0.32000000000000028</v>
      </c>
      <c r="I601">
        <f t="shared" si="19"/>
        <v>1.0226909228925888E-2</v>
      </c>
    </row>
    <row r="602" spans="1:9" x14ac:dyDescent="0.2">
      <c r="A602" s="1">
        <v>41227</v>
      </c>
      <c r="B602">
        <v>31.959999</v>
      </c>
      <c r="C602">
        <v>32.119999</v>
      </c>
      <c r="D602">
        <v>31.200001</v>
      </c>
      <c r="E602">
        <v>31.379999000000002</v>
      </c>
      <c r="F602">
        <v>31.379999000000002</v>
      </c>
      <c r="G602">
        <v>871300</v>
      </c>
      <c r="H602">
        <f t="shared" si="18"/>
        <v>-0.57999999999999829</v>
      </c>
      <c r="I602">
        <f t="shared" si="19"/>
        <v>-1.8147685173582086E-2</v>
      </c>
    </row>
    <row r="603" spans="1:9" x14ac:dyDescent="0.2">
      <c r="A603" s="1">
        <v>41228</v>
      </c>
      <c r="B603">
        <v>31.299999</v>
      </c>
      <c r="C603">
        <v>31.440000999999999</v>
      </c>
      <c r="D603">
        <v>30.5</v>
      </c>
      <c r="E603">
        <v>30.82</v>
      </c>
      <c r="F603">
        <v>30.82</v>
      </c>
      <c r="G603">
        <v>984000</v>
      </c>
      <c r="H603">
        <f t="shared" si="18"/>
        <v>-0.4799989999999994</v>
      </c>
      <c r="I603">
        <f t="shared" si="19"/>
        <v>-1.5335431799854032E-2</v>
      </c>
    </row>
    <row r="604" spans="1:9" x14ac:dyDescent="0.2">
      <c r="A604" s="1">
        <v>41229</v>
      </c>
      <c r="B604">
        <v>31.15</v>
      </c>
      <c r="C604">
        <v>32</v>
      </c>
      <c r="D604">
        <v>30.59</v>
      </c>
      <c r="E604">
        <v>31.84</v>
      </c>
      <c r="F604">
        <v>31.84</v>
      </c>
      <c r="G604">
        <v>908700</v>
      </c>
      <c r="H604">
        <f t="shared" si="18"/>
        <v>0.69000000000000128</v>
      </c>
      <c r="I604">
        <f t="shared" si="19"/>
        <v>2.2150882825040172E-2</v>
      </c>
    </row>
    <row r="605" spans="1:9" x14ac:dyDescent="0.2">
      <c r="A605" s="1">
        <v>41232</v>
      </c>
      <c r="B605">
        <v>32.07</v>
      </c>
      <c r="C605">
        <v>33.25</v>
      </c>
      <c r="D605">
        <v>31.84</v>
      </c>
      <c r="E605">
        <v>32.919998</v>
      </c>
      <c r="F605">
        <v>32.919998</v>
      </c>
      <c r="G605">
        <v>1392400</v>
      </c>
      <c r="H605">
        <f t="shared" si="18"/>
        <v>0.84999799999999937</v>
      </c>
      <c r="I605">
        <f t="shared" si="19"/>
        <v>2.6504458995946348E-2</v>
      </c>
    </row>
    <row r="606" spans="1:9" x14ac:dyDescent="0.2">
      <c r="A606" s="1">
        <v>41233</v>
      </c>
      <c r="B606">
        <v>32.799999</v>
      </c>
      <c r="C606">
        <v>33.099997999999999</v>
      </c>
      <c r="D606">
        <v>31.91</v>
      </c>
      <c r="E606">
        <v>33</v>
      </c>
      <c r="F606">
        <v>33</v>
      </c>
      <c r="G606">
        <v>922500</v>
      </c>
      <c r="H606">
        <f t="shared" si="18"/>
        <v>0.20000100000000032</v>
      </c>
      <c r="I606">
        <f t="shared" si="19"/>
        <v>6.097591649316828E-3</v>
      </c>
    </row>
    <row r="607" spans="1:9" x14ac:dyDescent="0.2">
      <c r="A607" s="1">
        <v>41234</v>
      </c>
      <c r="B607">
        <v>32.610000999999997</v>
      </c>
      <c r="C607">
        <v>33.470001000000003</v>
      </c>
      <c r="D607">
        <v>32.290000999999997</v>
      </c>
      <c r="E607">
        <v>32.470001000000003</v>
      </c>
      <c r="F607">
        <v>32.470001000000003</v>
      </c>
      <c r="G607">
        <v>963200</v>
      </c>
      <c r="H607">
        <f t="shared" si="18"/>
        <v>-0.13999999999999346</v>
      </c>
      <c r="I607">
        <f t="shared" si="19"/>
        <v>-4.2931614752171731E-3</v>
      </c>
    </row>
    <row r="608" spans="1:9" x14ac:dyDescent="0.2">
      <c r="A608" s="1">
        <v>41236</v>
      </c>
      <c r="B608">
        <v>32.599997999999999</v>
      </c>
      <c r="C608">
        <v>32.830002</v>
      </c>
      <c r="D608">
        <v>31.700001</v>
      </c>
      <c r="E608">
        <v>32.130001</v>
      </c>
      <c r="F608">
        <v>32.130001</v>
      </c>
      <c r="G608">
        <v>430300</v>
      </c>
      <c r="H608">
        <f t="shared" si="18"/>
        <v>-0.46999699999999933</v>
      </c>
      <c r="I608">
        <f t="shared" si="19"/>
        <v>-1.4417086774054384E-2</v>
      </c>
    </row>
    <row r="609" spans="1:11" x14ac:dyDescent="0.2">
      <c r="A609" s="1">
        <v>41239</v>
      </c>
      <c r="B609">
        <v>32.099997999999999</v>
      </c>
      <c r="C609">
        <v>32.299999</v>
      </c>
      <c r="D609">
        <v>31.620000999999998</v>
      </c>
      <c r="E609">
        <v>32.270000000000003</v>
      </c>
      <c r="F609">
        <v>32.270000000000003</v>
      </c>
      <c r="G609">
        <v>495800</v>
      </c>
      <c r="H609">
        <f t="shared" si="18"/>
        <v>0.17000200000000376</v>
      </c>
      <c r="I609">
        <f t="shared" si="19"/>
        <v>5.2960127910289517E-3</v>
      </c>
    </row>
    <row r="610" spans="1:11" x14ac:dyDescent="0.2">
      <c r="A610" s="1">
        <v>41240</v>
      </c>
      <c r="B610">
        <v>32.130001</v>
      </c>
      <c r="C610">
        <v>32.659999999999997</v>
      </c>
      <c r="D610">
        <v>31.52</v>
      </c>
      <c r="E610">
        <v>32.150002000000001</v>
      </c>
      <c r="F610">
        <v>32.150002000000001</v>
      </c>
      <c r="G610">
        <v>910800</v>
      </c>
      <c r="H610">
        <f t="shared" si="18"/>
        <v>2.0001000000000602E-2</v>
      </c>
      <c r="I610">
        <f t="shared" si="19"/>
        <v>6.2250231489257039E-4</v>
      </c>
    </row>
    <row r="611" spans="1:11" x14ac:dyDescent="0.2">
      <c r="A611" s="1">
        <v>41241</v>
      </c>
      <c r="B611">
        <v>32</v>
      </c>
      <c r="C611">
        <v>34.290000999999997</v>
      </c>
      <c r="D611">
        <v>31.91</v>
      </c>
      <c r="E611">
        <v>33.229999999999997</v>
      </c>
      <c r="F611">
        <v>33.229999999999997</v>
      </c>
      <c r="G611">
        <v>1525200</v>
      </c>
      <c r="H611">
        <f t="shared" si="18"/>
        <v>1.2299999999999969</v>
      </c>
      <c r="I611">
        <f t="shared" si="19"/>
        <v>3.8437499999999902E-2</v>
      </c>
    </row>
    <row r="612" spans="1:11" x14ac:dyDescent="0.2">
      <c r="A612" s="1">
        <v>41242</v>
      </c>
      <c r="B612">
        <v>33.439999</v>
      </c>
      <c r="C612">
        <v>34</v>
      </c>
      <c r="D612">
        <v>32.869999</v>
      </c>
      <c r="E612">
        <v>33.689999</v>
      </c>
      <c r="F612">
        <v>33.689999</v>
      </c>
      <c r="G612">
        <v>1103400</v>
      </c>
      <c r="H612">
        <f t="shared" si="18"/>
        <v>0.25</v>
      </c>
      <c r="I612">
        <f t="shared" si="19"/>
        <v>7.4760767785908124E-3</v>
      </c>
    </row>
    <row r="613" spans="1:11" x14ac:dyDescent="0.2">
      <c r="A613" s="1">
        <v>41243</v>
      </c>
      <c r="B613">
        <v>33.630001</v>
      </c>
      <c r="C613">
        <v>34.279998999999997</v>
      </c>
      <c r="D613">
        <v>33.009998000000003</v>
      </c>
      <c r="E613">
        <v>33.82</v>
      </c>
      <c r="F613">
        <v>33.82</v>
      </c>
      <c r="G613">
        <v>1420300</v>
      </c>
      <c r="H613">
        <f t="shared" si="18"/>
        <v>0.18999900000000025</v>
      </c>
      <c r="I613">
        <f t="shared" si="19"/>
        <v>5.6496876107734947E-3</v>
      </c>
      <c r="K613" t="s">
        <v>15</v>
      </c>
    </row>
    <row r="614" spans="1:11" x14ac:dyDescent="0.2">
      <c r="A614" s="1">
        <v>41246</v>
      </c>
      <c r="B614">
        <v>33.889999000000003</v>
      </c>
      <c r="C614">
        <v>35</v>
      </c>
      <c r="D614">
        <v>33.5</v>
      </c>
      <c r="E614">
        <v>34.619999</v>
      </c>
      <c r="F614">
        <v>34.619999</v>
      </c>
      <c r="G614">
        <v>2085700</v>
      </c>
      <c r="H614">
        <f t="shared" si="18"/>
        <v>0.72999999999999687</v>
      </c>
      <c r="I614">
        <f t="shared" si="19"/>
        <v>2.1540278003548977E-2</v>
      </c>
      <c r="K614">
        <f>COUNTIF(H614:H633,"&gt;0")</f>
        <v>12</v>
      </c>
    </row>
    <row r="615" spans="1:11" x14ac:dyDescent="0.2">
      <c r="A615" s="1">
        <v>41247</v>
      </c>
      <c r="B615">
        <v>34.080002</v>
      </c>
      <c r="C615">
        <v>34.799999</v>
      </c>
      <c r="D615">
        <v>33.549999</v>
      </c>
      <c r="E615">
        <v>33.900002000000001</v>
      </c>
      <c r="F615">
        <v>33.900002000000001</v>
      </c>
      <c r="G615">
        <v>1263300</v>
      </c>
      <c r="H615">
        <f t="shared" si="18"/>
        <v>-0.17999999999999972</v>
      </c>
      <c r="I615">
        <f t="shared" si="19"/>
        <v>-5.2816898308867388E-3</v>
      </c>
    </row>
    <row r="616" spans="1:11" x14ac:dyDescent="0.2">
      <c r="A616" s="1">
        <v>41248</v>
      </c>
      <c r="B616">
        <v>33.82</v>
      </c>
      <c r="C616">
        <v>34.189999</v>
      </c>
      <c r="D616">
        <v>33.580002</v>
      </c>
      <c r="E616">
        <v>33.709999000000003</v>
      </c>
      <c r="F616">
        <v>33.709999000000003</v>
      </c>
      <c r="G616">
        <v>661500</v>
      </c>
      <c r="H616">
        <f t="shared" si="18"/>
        <v>-0.11000099999999691</v>
      </c>
      <c r="I616">
        <f t="shared" si="19"/>
        <v>-3.2525428740389386E-3</v>
      </c>
    </row>
    <row r="617" spans="1:11" x14ac:dyDescent="0.2">
      <c r="A617" s="1">
        <v>41249</v>
      </c>
      <c r="B617">
        <v>33.82</v>
      </c>
      <c r="C617">
        <v>34.799999</v>
      </c>
      <c r="D617">
        <v>33.5</v>
      </c>
      <c r="E617">
        <v>33.900002000000001</v>
      </c>
      <c r="F617">
        <v>33.900002000000001</v>
      </c>
      <c r="G617">
        <v>660400</v>
      </c>
      <c r="H617">
        <f t="shared" si="18"/>
        <v>8.0002000000000351E-2</v>
      </c>
      <c r="I617">
        <f t="shared" si="19"/>
        <v>2.3655233589592061E-3</v>
      </c>
    </row>
    <row r="618" spans="1:11" x14ac:dyDescent="0.2">
      <c r="A618" s="1">
        <v>41250</v>
      </c>
      <c r="B618">
        <v>34.299999</v>
      </c>
      <c r="C618">
        <v>34.490001999999997</v>
      </c>
      <c r="D618">
        <v>33.849997999999999</v>
      </c>
      <c r="E618">
        <v>34.169998</v>
      </c>
      <c r="F618">
        <v>34.169998</v>
      </c>
      <c r="G618">
        <v>664400</v>
      </c>
      <c r="H618">
        <f t="shared" si="18"/>
        <v>-0.13000100000000003</v>
      </c>
      <c r="I618">
        <f t="shared" si="19"/>
        <v>-3.7901167285748329E-3</v>
      </c>
    </row>
    <row r="619" spans="1:11" x14ac:dyDescent="0.2">
      <c r="A619" s="1">
        <v>41253</v>
      </c>
      <c r="B619">
        <v>34.43</v>
      </c>
      <c r="C619">
        <v>34.799999</v>
      </c>
      <c r="D619">
        <v>34.18</v>
      </c>
      <c r="E619">
        <v>34.57</v>
      </c>
      <c r="F619">
        <v>34.57</v>
      </c>
      <c r="G619">
        <v>929800</v>
      </c>
      <c r="H619">
        <f t="shared" si="18"/>
        <v>0.14000000000000057</v>
      </c>
      <c r="I619">
        <f t="shared" si="19"/>
        <v>4.0662213186175014E-3</v>
      </c>
    </row>
    <row r="620" spans="1:11" x14ac:dyDescent="0.2">
      <c r="A620" s="1">
        <v>41254</v>
      </c>
      <c r="B620">
        <v>34.599997999999999</v>
      </c>
      <c r="C620">
        <v>35.5</v>
      </c>
      <c r="D620">
        <v>34.459999000000003</v>
      </c>
      <c r="E620">
        <v>35.279998999999997</v>
      </c>
      <c r="F620">
        <v>35.279998999999997</v>
      </c>
      <c r="G620">
        <v>1572600</v>
      </c>
      <c r="H620">
        <f t="shared" si="18"/>
        <v>0.68000099999999719</v>
      </c>
      <c r="I620">
        <f t="shared" si="19"/>
        <v>1.9653209228509123E-2</v>
      </c>
    </row>
    <row r="621" spans="1:11" x14ac:dyDescent="0.2">
      <c r="A621" s="1">
        <v>41255</v>
      </c>
      <c r="B621">
        <v>35.209999000000003</v>
      </c>
      <c r="C621">
        <v>35.799999</v>
      </c>
      <c r="D621">
        <v>34.950001</v>
      </c>
      <c r="E621">
        <v>35.259998000000003</v>
      </c>
      <c r="F621">
        <v>35.259998000000003</v>
      </c>
      <c r="G621">
        <v>2063800</v>
      </c>
      <c r="H621">
        <f t="shared" si="18"/>
        <v>4.9998999999999683E-2</v>
      </c>
      <c r="I621">
        <f t="shared" si="19"/>
        <v>1.4200227611480386E-3</v>
      </c>
    </row>
    <row r="622" spans="1:11" x14ac:dyDescent="0.2">
      <c r="A622" s="1">
        <v>41256</v>
      </c>
      <c r="B622">
        <v>35.259998000000003</v>
      </c>
      <c r="C622">
        <v>35.299999</v>
      </c>
      <c r="D622">
        <v>32.75</v>
      </c>
      <c r="E622">
        <v>33.610000999999997</v>
      </c>
      <c r="F622">
        <v>33.610000999999997</v>
      </c>
      <c r="G622">
        <v>2151300</v>
      </c>
      <c r="H622">
        <f t="shared" si="18"/>
        <v>-1.6499970000000062</v>
      </c>
      <c r="I622">
        <f t="shared" si="19"/>
        <v>-4.6795152966259558E-2</v>
      </c>
    </row>
    <row r="623" spans="1:11" x14ac:dyDescent="0.2">
      <c r="A623" s="1">
        <v>41257</v>
      </c>
      <c r="B623">
        <v>33.779998999999997</v>
      </c>
      <c r="C623">
        <v>34.400002000000001</v>
      </c>
      <c r="D623">
        <v>33.590000000000003</v>
      </c>
      <c r="E623">
        <v>33.810001</v>
      </c>
      <c r="F623">
        <v>33.810001</v>
      </c>
      <c r="G623">
        <v>1023000</v>
      </c>
      <c r="H623">
        <f t="shared" si="18"/>
        <v>3.0002000000003193E-2</v>
      </c>
      <c r="I623">
        <f t="shared" si="19"/>
        <v>8.8815870006399929E-4</v>
      </c>
    </row>
    <row r="624" spans="1:11" x14ac:dyDescent="0.2">
      <c r="A624" s="1">
        <v>41260</v>
      </c>
      <c r="B624">
        <v>33.770000000000003</v>
      </c>
      <c r="C624">
        <v>34.5</v>
      </c>
      <c r="D624">
        <v>33.75</v>
      </c>
      <c r="E624">
        <v>34.400002000000001</v>
      </c>
      <c r="F624">
        <v>34.400002000000001</v>
      </c>
      <c r="G624">
        <v>824900</v>
      </c>
      <c r="H624">
        <f t="shared" si="18"/>
        <v>0.63000199999999751</v>
      </c>
      <c r="I624">
        <f t="shared" si="19"/>
        <v>1.8655670713651096E-2</v>
      </c>
    </row>
    <row r="625" spans="1:9" x14ac:dyDescent="0.2">
      <c r="A625" s="1">
        <v>41261</v>
      </c>
      <c r="B625">
        <v>34.259998000000003</v>
      </c>
      <c r="C625">
        <v>35.07</v>
      </c>
      <c r="D625">
        <v>34.259998000000003</v>
      </c>
      <c r="E625">
        <v>34.590000000000003</v>
      </c>
      <c r="F625">
        <v>34.590000000000003</v>
      </c>
      <c r="G625">
        <v>1553900</v>
      </c>
      <c r="H625">
        <f t="shared" si="18"/>
        <v>0.33000200000000035</v>
      </c>
      <c r="I625">
        <f t="shared" si="19"/>
        <v>9.6322831075471849E-3</v>
      </c>
    </row>
    <row r="626" spans="1:9" x14ac:dyDescent="0.2">
      <c r="A626" s="1">
        <v>41262</v>
      </c>
      <c r="B626">
        <v>34.75</v>
      </c>
      <c r="C626">
        <v>35.259998000000003</v>
      </c>
      <c r="D626">
        <v>34.520000000000003</v>
      </c>
      <c r="E626">
        <v>34.610000999999997</v>
      </c>
      <c r="F626">
        <v>34.610000999999997</v>
      </c>
      <c r="G626">
        <v>1298800</v>
      </c>
      <c r="H626">
        <f t="shared" si="18"/>
        <v>-0.13999900000000309</v>
      </c>
      <c r="I626">
        <f t="shared" si="19"/>
        <v>-4.028748201438938E-3</v>
      </c>
    </row>
    <row r="627" spans="1:9" x14ac:dyDescent="0.2">
      <c r="A627" s="1">
        <v>41263</v>
      </c>
      <c r="B627">
        <v>34.509998000000003</v>
      </c>
      <c r="C627">
        <v>34.790000999999997</v>
      </c>
      <c r="D627">
        <v>34.049999</v>
      </c>
      <c r="E627">
        <v>34.43</v>
      </c>
      <c r="F627">
        <v>34.43</v>
      </c>
      <c r="G627">
        <v>921200</v>
      </c>
      <c r="H627">
        <f t="shared" si="18"/>
        <v>-7.9998000000003344E-2</v>
      </c>
      <c r="I627">
        <f t="shared" si="19"/>
        <v>-2.3181108268972759E-3</v>
      </c>
    </row>
    <row r="628" spans="1:9" x14ac:dyDescent="0.2">
      <c r="A628" s="1">
        <v>41264</v>
      </c>
      <c r="B628">
        <v>33.939999</v>
      </c>
      <c r="C628">
        <v>34.169998</v>
      </c>
      <c r="D628">
        <v>33.580002</v>
      </c>
      <c r="E628">
        <v>34</v>
      </c>
      <c r="F628">
        <v>34</v>
      </c>
      <c r="G628">
        <v>1492400</v>
      </c>
      <c r="H628">
        <f t="shared" si="18"/>
        <v>6.0000999999999749E-2</v>
      </c>
      <c r="I628">
        <f t="shared" si="19"/>
        <v>1.7678550903905373E-3</v>
      </c>
    </row>
    <row r="629" spans="1:9" x14ac:dyDescent="0.2">
      <c r="A629" s="1">
        <v>41267</v>
      </c>
      <c r="B629">
        <v>33.639999000000003</v>
      </c>
      <c r="C629">
        <v>34.349997999999999</v>
      </c>
      <c r="D629">
        <v>33.549999</v>
      </c>
      <c r="E629">
        <v>34.279998999999997</v>
      </c>
      <c r="F629">
        <v>34.279998999999997</v>
      </c>
      <c r="G629">
        <v>375800</v>
      </c>
      <c r="H629">
        <f t="shared" si="18"/>
        <v>0.63999999999999346</v>
      </c>
      <c r="I629">
        <f t="shared" si="19"/>
        <v>1.9024970839029851E-2</v>
      </c>
    </row>
    <row r="630" spans="1:9" x14ac:dyDescent="0.2">
      <c r="A630" s="1">
        <v>41269</v>
      </c>
      <c r="B630">
        <v>33.959999000000003</v>
      </c>
      <c r="C630">
        <v>34.5</v>
      </c>
      <c r="D630">
        <v>33.5</v>
      </c>
      <c r="E630">
        <v>33.590000000000003</v>
      </c>
      <c r="F630">
        <v>33.590000000000003</v>
      </c>
      <c r="G630">
        <v>601400</v>
      </c>
      <c r="H630">
        <f t="shared" si="18"/>
        <v>-0.36999899999999997</v>
      </c>
      <c r="I630">
        <f t="shared" si="19"/>
        <v>-1.0895141663578963E-2</v>
      </c>
    </row>
    <row r="631" spans="1:9" x14ac:dyDescent="0.2">
      <c r="A631" s="1">
        <v>41270</v>
      </c>
      <c r="B631">
        <v>33.5</v>
      </c>
      <c r="C631">
        <v>33.909999999999997</v>
      </c>
      <c r="D631">
        <v>33</v>
      </c>
      <c r="E631">
        <v>33.689999</v>
      </c>
      <c r="F631">
        <v>33.689999</v>
      </c>
      <c r="G631">
        <v>561100</v>
      </c>
      <c r="H631">
        <f t="shared" si="18"/>
        <v>0.18999900000000025</v>
      </c>
      <c r="I631">
        <f t="shared" si="19"/>
        <v>5.6716119402985153E-3</v>
      </c>
    </row>
    <row r="632" spans="1:9" x14ac:dyDescent="0.2">
      <c r="A632" s="1">
        <v>41271</v>
      </c>
      <c r="B632">
        <v>33.380001</v>
      </c>
      <c r="C632">
        <v>33.650002000000001</v>
      </c>
      <c r="D632">
        <v>33.020000000000003</v>
      </c>
      <c r="E632">
        <v>33.220001000000003</v>
      </c>
      <c r="F632">
        <v>33.220001000000003</v>
      </c>
      <c r="G632">
        <v>414100</v>
      </c>
      <c r="H632">
        <f t="shared" si="18"/>
        <v>-0.15999999999999659</v>
      </c>
      <c r="I632">
        <f t="shared" si="19"/>
        <v>-4.7932892512494709E-3</v>
      </c>
    </row>
    <row r="633" spans="1:9" x14ac:dyDescent="0.2">
      <c r="A633" s="1">
        <v>41274</v>
      </c>
      <c r="B633">
        <v>33</v>
      </c>
      <c r="C633">
        <v>33.970001000000003</v>
      </c>
      <c r="D633">
        <v>33</v>
      </c>
      <c r="E633">
        <v>33.869999</v>
      </c>
      <c r="F633">
        <v>33.869999</v>
      </c>
      <c r="G633">
        <v>594900</v>
      </c>
      <c r="H633">
        <f t="shared" si="18"/>
        <v>0.86999899999999997</v>
      </c>
      <c r="I633">
        <f t="shared" si="19"/>
        <v>2.636360606060606E-2</v>
      </c>
    </row>
    <row r="634" spans="1:9" x14ac:dyDescent="0.2">
      <c r="A634" s="1">
        <v>41276</v>
      </c>
      <c r="B634">
        <v>35</v>
      </c>
      <c r="C634">
        <v>35.450001</v>
      </c>
      <c r="D634">
        <v>34.709999000000003</v>
      </c>
      <c r="E634">
        <v>35.360000999999997</v>
      </c>
      <c r="F634">
        <v>35.360000999999997</v>
      </c>
      <c r="G634">
        <v>1194800</v>
      </c>
      <c r="H634">
        <f t="shared" si="18"/>
        <v>0.36000099999999691</v>
      </c>
      <c r="I634">
        <f t="shared" si="19"/>
        <v>1.0285742857142769E-2</v>
      </c>
    </row>
    <row r="635" spans="1:9" x14ac:dyDescent="0.2">
      <c r="A635" s="1">
        <v>41277</v>
      </c>
      <c r="B635">
        <v>35.18</v>
      </c>
      <c r="C635">
        <v>35.450001</v>
      </c>
      <c r="D635">
        <v>34.75</v>
      </c>
      <c r="E635">
        <v>34.770000000000003</v>
      </c>
      <c r="F635">
        <v>34.770000000000003</v>
      </c>
      <c r="G635">
        <v>742000</v>
      </c>
      <c r="H635">
        <f t="shared" si="18"/>
        <v>-0.40999999999999659</v>
      </c>
      <c r="I635">
        <f t="shared" si="19"/>
        <v>-1.1654349061966929E-2</v>
      </c>
    </row>
    <row r="636" spans="1:9" x14ac:dyDescent="0.2">
      <c r="A636" s="1">
        <v>41278</v>
      </c>
      <c r="B636">
        <v>34.799999</v>
      </c>
      <c r="C636">
        <v>34.799999</v>
      </c>
      <c r="D636">
        <v>33.919998</v>
      </c>
      <c r="E636">
        <v>34.400002000000001</v>
      </c>
      <c r="F636">
        <v>34.400002000000001</v>
      </c>
      <c r="G636">
        <v>674000</v>
      </c>
      <c r="H636">
        <f t="shared" si="18"/>
        <v>-0.39999699999999905</v>
      </c>
      <c r="I636">
        <f t="shared" si="19"/>
        <v>-1.1494166996958795E-2</v>
      </c>
    </row>
    <row r="637" spans="1:9" x14ac:dyDescent="0.2">
      <c r="A637" s="1">
        <v>41281</v>
      </c>
      <c r="B637">
        <v>34.799999</v>
      </c>
      <c r="C637">
        <v>34.799999</v>
      </c>
      <c r="D637">
        <v>33.900002000000001</v>
      </c>
      <c r="E637">
        <v>34.340000000000003</v>
      </c>
      <c r="F637">
        <v>34.340000000000003</v>
      </c>
      <c r="G637">
        <v>442000</v>
      </c>
      <c r="H637">
        <f t="shared" si="18"/>
        <v>-0.45999899999999627</v>
      </c>
      <c r="I637">
        <f t="shared" si="19"/>
        <v>-1.3218362448803412E-2</v>
      </c>
    </row>
    <row r="638" spans="1:9" x14ac:dyDescent="0.2">
      <c r="A638" s="1">
        <v>41282</v>
      </c>
      <c r="B638">
        <v>34.5</v>
      </c>
      <c r="C638">
        <v>34.5</v>
      </c>
      <c r="D638">
        <v>33.110000999999997</v>
      </c>
      <c r="E638">
        <v>33.68</v>
      </c>
      <c r="F638">
        <v>33.68</v>
      </c>
      <c r="G638">
        <v>1284000</v>
      </c>
      <c r="H638">
        <f t="shared" si="18"/>
        <v>-0.82000000000000028</v>
      </c>
      <c r="I638">
        <f t="shared" si="19"/>
        <v>-2.3768115942028992E-2</v>
      </c>
    </row>
    <row r="639" spans="1:9" x14ac:dyDescent="0.2">
      <c r="A639" s="1">
        <v>41283</v>
      </c>
      <c r="B639">
        <v>34.009998000000003</v>
      </c>
      <c r="C639">
        <v>34.189999</v>
      </c>
      <c r="D639">
        <v>33.400002000000001</v>
      </c>
      <c r="E639">
        <v>33.639999000000003</v>
      </c>
      <c r="F639">
        <v>33.639999000000003</v>
      </c>
      <c r="G639">
        <v>698000</v>
      </c>
      <c r="H639">
        <f t="shared" si="18"/>
        <v>-0.36999899999999997</v>
      </c>
      <c r="I639">
        <f t="shared" si="19"/>
        <v>-1.0879124426881763E-2</v>
      </c>
    </row>
    <row r="640" spans="1:9" x14ac:dyDescent="0.2">
      <c r="A640" s="1">
        <v>41284</v>
      </c>
      <c r="B640">
        <v>33.869999</v>
      </c>
      <c r="C640">
        <v>33.990001999999997</v>
      </c>
      <c r="D640">
        <v>33.380001</v>
      </c>
      <c r="E640">
        <v>33.529998999999997</v>
      </c>
      <c r="F640">
        <v>33.529998999999997</v>
      </c>
      <c r="G640">
        <v>922500</v>
      </c>
      <c r="H640">
        <f t="shared" si="18"/>
        <v>-0.34000000000000341</v>
      </c>
      <c r="I640">
        <f t="shared" si="19"/>
        <v>-1.003838234539078E-2</v>
      </c>
    </row>
    <row r="641" spans="1:9" x14ac:dyDescent="0.2">
      <c r="A641" s="1">
        <v>41285</v>
      </c>
      <c r="B641">
        <v>34.040000999999997</v>
      </c>
      <c r="C641">
        <v>34.040000999999997</v>
      </c>
      <c r="D641">
        <v>32.110000999999997</v>
      </c>
      <c r="E641">
        <v>32.909999999999997</v>
      </c>
      <c r="F641">
        <v>32.909999999999997</v>
      </c>
      <c r="G641">
        <v>1563200</v>
      </c>
      <c r="H641">
        <f t="shared" si="18"/>
        <v>-1.130001</v>
      </c>
      <c r="I641">
        <f t="shared" si="19"/>
        <v>-3.3196268119968626E-2</v>
      </c>
    </row>
    <row r="642" spans="1:9" x14ac:dyDescent="0.2">
      <c r="A642" s="1">
        <v>41288</v>
      </c>
      <c r="B642">
        <v>33.080002</v>
      </c>
      <c r="C642">
        <v>33.380001</v>
      </c>
      <c r="D642">
        <v>32.849997999999999</v>
      </c>
      <c r="E642">
        <v>33.259998000000003</v>
      </c>
      <c r="F642">
        <v>33.259998000000003</v>
      </c>
      <c r="G642">
        <v>925100</v>
      </c>
      <c r="H642">
        <f t="shared" ref="H642:H705" si="20">F642-B642</f>
        <v>0.17999600000000271</v>
      </c>
      <c r="I642">
        <f t="shared" si="19"/>
        <v>5.441233044665557E-3</v>
      </c>
    </row>
    <row r="643" spans="1:9" x14ac:dyDescent="0.2">
      <c r="A643" s="1">
        <v>41289</v>
      </c>
      <c r="B643">
        <v>33.110000999999997</v>
      </c>
      <c r="C643">
        <v>34.25</v>
      </c>
      <c r="D643">
        <v>33.080002</v>
      </c>
      <c r="E643">
        <v>33.900002000000001</v>
      </c>
      <c r="F643">
        <v>33.900002000000001</v>
      </c>
      <c r="G643">
        <v>1624200</v>
      </c>
      <c r="H643">
        <f t="shared" si="20"/>
        <v>0.79000100000000373</v>
      </c>
      <c r="I643">
        <f t="shared" ref="I643:I706" si="21">H643/B643</f>
        <v>2.3859890550894391E-2</v>
      </c>
    </row>
    <row r="644" spans="1:9" x14ac:dyDescent="0.2">
      <c r="A644" s="1">
        <v>41290</v>
      </c>
      <c r="B644">
        <v>33.849997999999999</v>
      </c>
      <c r="C644">
        <v>34.229999999999997</v>
      </c>
      <c r="D644">
        <v>33.729999999999997</v>
      </c>
      <c r="E644">
        <v>34.099997999999999</v>
      </c>
      <c r="F644">
        <v>34.099997999999999</v>
      </c>
      <c r="G644">
        <v>1378200</v>
      </c>
      <c r="H644">
        <f t="shared" si="20"/>
        <v>0.25</v>
      </c>
      <c r="I644">
        <f t="shared" si="21"/>
        <v>7.3855248085982162E-3</v>
      </c>
    </row>
    <row r="645" spans="1:9" x14ac:dyDescent="0.2">
      <c r="A645" s="1">
        <v>41291</v>
      </c>
      <c r="B645">
        <v>34.159999999999997</v>
      </c>
      <c r="C645">
        <v>34.849997999999999</v>
      </c>
      <c r="D645">
        <v>33.919998</v>
      </c>
      <c r="E645">
        <v>34.380001</v>
      </c>
      <c r="F645">
        <v>34.380001</v>
      </c>
      <c r="G645">
        <v>1436700</v>
      </c>
      <c r="H645">
        <f t="shared" si="20"/>
        <v>0.22000100000000344</v>
      </c>
      <c r="I645">
        <f t="shared" si="21"/>
        <v>6.4403103044497504E-3</v>
      </c>
    </row>
    <row r="646" spans="1:9" x14ac:dyDescent="0.2">
      <c r="A646" s="1">
        <v>41292</v>
      </c>
      <c r="B646">
        <v>34.740001999999997</v>
      </c>
      <c r="C646">
        <v>34.779998999999997</v>
      </c>
      <c r="D646">
        <v>33.82</v>
      </c>
      <c r="E646">
        <v>34.520000000000003</v>
      </c>
      <c r="F646">
        <v>34.520000000000003</v>
      </c>
      <c r="G646">
        <v>3555100</v>
      </c>
      <c r="H646">
        <f t="shared" si="20"/>
        <v>-0.22000199999999381</v>
      </c>
      <c r="I646">
        <f t="shared" si="21"/>
        <v>-6.3328148340346625E-3</v>
      </c>
    </row>
    <row r="647" spans="1:9" x14ac:dyDescent="0.2">
      <c r="A647" s="1">
        <v>41296</v>
      </c>
      <c r="B647">
        <v>34.560001</v>
      </c>
      <c r="C647">
        <v>35.549999</v>
      </c>
      <c r="D647">
        <v>34.259998000000003</v>
      </c>
      <c r="E647">
        <v>35.189999</v>
      </c>
      <c r="F647">
        <v>35.189999</v>
      </c>
      <c r="G647">
        <v>1920200</v>
      </c>
      <c r="H647">
        <f t="shared" si="20"/>
        <v>0.6299980000000005</v>
      </c>
      <c r="I647">
        <f t="shared" si="21"/>
        <v>1.8229108268833689E-2</v>
      </c>
    </row>
    <row r="648" spans="1:9" x14ac:dyDescent="0.2">
      <c r="A648" s="1">
        <v>41297</v>
      </c>
      <c r="B648">
        <v>35.020000000000003</v>
      </c>
      <c r="C648">
        <v>36.240001999999997</v>
      </c>
      <c r="D648">
        <v>34.959999000000003</v>
      </c>
      <c r="E648">
        <v>36</v>
      </c>
      <c r="F648">
        <v>36</v>
      </c>
      <c r="G648">
        <v>1564300</v>
      </c>
      <c r="H648">
        <f t="shared" si="20"/>
        <v>0.97999999999999687</v>
      </c>
      <c r="I648">
        <f t="shared" si="21"/>
        <v>2.7984009137635546E-2</v>
      </c>
    </row>
    <row r="649" spans="1:9" x14ac:dyDescent="0.2">
      <c r="A649" s="1">
        <v>41298</v>
      </c>
      <c r="B649">
        <v>36</v>
      </c>
      <c r="C649">
        <v>37.720001000000003</v>
      </c>
      <c r="D649">
        <v>35.840000000000003</v>
      </c>
      <c r="E649">
        <v>36.990001999999997</v>
      </c>
      <c r="F649">
        <v>36.990001999999997</v>
      </c>
      <c r="G649">
        <v>1970400</v>
      </c>
      <c r="H649">
        <f t="shared" si="20"/>
        <v>0.99000199999999694</v>
      </c>
      <c r="I649">
        <f t="shared" si="21"/>
        <v>2.7500055555555472E-2</v>
      </c>
    </row>
    <row r="650" spans="1:9" x14ac:dyDescent="0.2">
      <c r="A650" s="1">
        <v>41299</v>
      </c>
      <c r="B650">
        <v>37</v>
      </c>
      <c r="C650">
        <v>37.540000999999997</v>
      </c>
      <c r="D650">
        <v>36.799999</v>
      </c>
      <c r="E650">
        <v>36.979999999999997</v>
      </c>
      <c r="F650">
        <v>36.979999999999997</v>
      </c>
      <c r="G650">
        <v>1287800</v>
      </c>
      <c r="H650">
        <f t="shared" si="20"/>
        <v>-2.0000000000003126E-2</v>
      </c>
      <c r="I650">
        <f t="shared" si="21"/>
        <v>-5.4054054054062501E-4</v>
      </c>
    </row>
    <row r="651" spans="1:9" x14ac:dyDescent="0.2">
      <c r="A651" s="1">
        <v>41302</v>
      </c>
      <c r="B651">
        <v>36.860000999999997</v>
      </c>
      <c r="C651">
        <v>38.709999000000003</v>
      </c>
      <c r="D651">
        <v>36.860000999999997</v>
      </c>
      <c r="E651">
        <v>38.029998999999997</v>
      </c>
      <c r="F651">
        <v>38.029998999999997</v>
      </c>
      <c r="G651">
        <v>1986000</v>
      </c>
      <c r="H651">
        <f t="shared" si="20"/>
        <v>1.1699979999999996</v>
      </c>
      <c r="I651">
        <f t="shared" si="21"/>
        <v>3.1741670327138614E-2</v>
      </c>
    </row>
    <row r="652" spans="1:9" x14ac:dyDescent="0.2">
      <c r="A652" s="1">
        <v>41303</v>
      </c>
      <c r="B652">
        <v>38.099997999999999</v>
      </c>
      <c r="C652">
        <v>38.439999</v>
      </c>
      <c r="D652">
        <v>37.130001</v>
      </c>
      <c r="E652">
        <v>37.950001</v>
      </c>
      <c r="F652">
        <v>37.950001</v>
      </c>
      <c r="G652">
        <v>1426600</v>
      </c>
      <c r="H652">
        <f t="shared" si="20"/>
        <v>-0.14999699999999905</v>
      </c>
      <c r="I652">
        <f t="shared" si="21"/>
        <v>-3.9369293405212002E-3</v>
      </c>
    </row>
    <row r="653" spans="1:9" x14ac:dyDescent="0.2">
      <c r="A653" s="1">
        <v>41304</v>
      </c>
      <c r="B653">
        <v>37.849997999999999</v>
      </c>
      <c r="C653">
        <v>38</v>
      </c>
      <c r="D653">
        <v>37.43</v>
      </c>
      <c r="E653">
        <v>37.520000000000003</v>
      </c>
      <c r="F653">
        <v>37.520000000000003</v>
      </c>
      <c r="G653">
        <v>968100</v>
      </c>
      <c r="H653">
        <f t="shared" si="20"/>
        <v>-0.32999799999999624</v>
      </c>
      <c r="I653">
        <f t="shared" si="21"/>
        <v>-8.7185737764106687E-3</v>
      </c>
    </row>
    <row r="654" spans="1:9" x14ac:dyDescent="0.2">
      <c r="A654" s="1">
        <v>41305</v>
      </c>
      <c r="B654">
        <v>37.869999</v>
      </c>
      <c r="C654">
        <v>37.869999</v>
      </c>
      <c r="D654">
        <v>36.93</v>
      </c>
      <c r="E654">
        <v>37.509998000000003</v>
      </c>
      <c r="F654">
        <v>37.509998000000003</v>
      </c>
      <c r="G654">
        <v>901400</v>
      </c>
      <c r="H654">
        <f t="shared" si="20"/>
        <v>-0.36000099999999691</v>
      </c>
      <c r="I654">
        <f t="shared" si="21"/>
        <v>-9.5062320968109064E-3</v>
      </c>
    </row>
    <row r="655" spans="1:9" x14ac:dyDescent="0.2">
      <c r="A655" s="1">
        <v>41306</v>
      </c>
      <c r="B655">
        <v>38.169998</v>
      </c>
      <c r="C655">
        <v>38.5</v>
      </c>
      <c r="D655">
        <v>37.619999</v>
      </c>
      <c r="E655">
        <v>38.299999</v>
      </c>
      <c r="F655">
        <v>38.299999</v>
      </c>
      <c r="G655">
        <v>1100600</v>
      </c>
      <c r="H655">
        <f t="shared" si="20"/>
        <v>0.13000100000000003</v>
      </c>
      <c r="I655">
        <f t="shared" si="21"/>
        <v>3.4058424629731456E-3</v>
      </c>
    </row>
    <row r="656" spans="1:9" x14ac:dyDescent="0.2">
      <c r="A656" s="1">
        <v>41309</v>
      </c>
      <c r="B656">
        <v>38.400002000000001</v>
      </c>
      <c r="C656">
        <v>38.419998</v>
      </c>
      <c r="D656">
        <v>37.590000000000003</v>
      </c>
      <c r="E656">
        <v>37.740001999999997</v>
      </c>
      <c r="F656">
        <v>37.740001999999997</v>
      </c>
      <c r="G656">
        <v>1128000</v>
      </c>
      <c r="H656">
        <f t="shared" si="20"/>
        <v>-0.66000000000000369</v>
      </c>
      <c r="I656">
        <f t="shared" si="21"/>
        <v>-1.7187499104817851E-2</v>
      </c>
    </row>
    <row r="657" spans="1:9" x14ac:dyDescent="0.2">
      <c r="A657" s="1">
        <v>41310</v>
      </c>
      <c r="B657">
        <v>38</v>
      </c>
      <c r="C657">
        <v>38.650002000000001</v>
      </c>
      <c r="D657">
        <v>37.68</v>
      </c>
      <c r="E657">
        <v>38.130001</v>
      </c>
      <c r="F657">
        <v>38.130001</v>
      </c>
      <c r="G657">
        <v>1310200</v>
      </c>
      <c r="H657">
        <f t="shared" si="20"/>
        <v>0.13000100000000003</v>
      </c>
      <c r="I657">
        <f t="shared" si="21"/>
        <v>3.4210789473684221E-3</v>
      </c>
    </row>
    <row r="658" spans="1:9" x14ac:dyDescent="0.2">
      <c r="A658" s="1">
        <v>41311</v>
      </c>
      <c r="B658">
        <v>38.18</v>
      </c>
      <c r="C658">
        <v>39.389999000000003</v>
      </c>
      <c r="D658">
        <v>37.900002000000001</v>
      </c>
      <c r="E658">
        <v>39.169998</v>
      </c>
      <c r="F658">
        <v>39.169998</v>
      </c>
      <c r="G658">
        <v>1893200</v>
      </c>
      <c r="H658">
        <f t="shared" si="20"/>
        <v>0.98999799999999993</v>
      </c>
      <c r="I658">
        <f t="shared" si="21"/>
        <v>2.5929753797799895E-2</v>
      </c>
    </row>
    <row r="659" spans="1:9" x14ac:dyDescent="0.2">
      <c r="A659" s="1">
        <v>41312</v>
      </c>
      <c r="B659">
        <v>39.189999</v>
      </c>
      <c r="C659">
        <v>39.68</v>
      </c>
      <c r="D659">
        <v>38.950001</v>
      </c>
      <c r="E659">
        <v>39.479999999999997</v>
      </c>
      <c r="F659">
        <v>39.479999999999997</v>
      </c>
      <c r="G659">
        <v>1196600</v>
      </c>
      <c r="H659">
        <f t="shared" si="20"/>
        <v>0.29000099999999662</v>
      </c>
      <c r="I659">
        <f t="shared" si="21"/>
        <v>7.3998726052531064E-3</v>
      </c>
    </row>
    <row r="660" spans="1:9" x14ac:dyDescent="0.2">
      <c r="A660" s="1">
        <v>41313</v>
      </c>
      <c r="B660">
        <v>39.450001</v>
      </c>
      <c r="C660">
        <v>40</v>
      </c>
      <c r="D660">
        <v>39.139999000000003</v>
      </c>
      <c r="E660">
        <v>39.240001999999997</v>
      </c>
      <c r="F660">
        <v>39.240001999999997</v>
      </c>
      <c r="G660">
        <v>1139800</v>
      </c>
      <c r="H660">
        <f t="shared" si="20"/>
        <v>-0.20999900000000338</v>
      </c>
      <c r="I660">
        <f t="shared" si="21"/>
        <v>-5.3231684328728752E-3</v>
      </c>
    </row>
    <row r="661" spans="1:9" x14ac:dyDescent="0.2">
      <c r="A661" s="1">
        <v>41316</v>
      </c>
      <c r="B661">
        <v>37.979999999999997</v>
      </c>
      <c r="C661">
        <v>39.150002000000001</v>
      </c>
      <c r="D661">
        <v>37.5</v>
      </c>
      <c r="E661">
        <v>38.419998</v>
      </c>
      <c r="F661">
        <v>38.419998</v>
      </c>
      <c r="G661">
        <v>3266300</v>
      </c>
      <c r="H661">
        <f t="shared" si="20"/>
        <v>0.43999800000000278</v>
      </c>
      <c r="I661">
        <f t="shared" si="21"/>
        <v>1.1584992101105919E-2</v>
      </c>
    </row>
    <row r="662" spans="1:9" x14ac:dyDescent="0.2">
      <c r="A662" s="1">
        <v>41317</v>
      </c>
      <c r="B662">
        <v>38.450001</v>
      </c>
      <c r="C662">
        <v>38.869999</v>
      </c>
      <c r="D662">
        <v>37.290000999999997</v>
      </c>
      <c r="E662">
        <v>37.889999000000003</v>
      </c>
      <c r="F662">
        <v>37.889999000000003</v>
      </c>
      <c r="G662">
        <v>2261300</v>
      </c>
      <c r="H662">
        <f t="shared" si="20"/>
        <v>-0.56000199999999722</v>
      </c>
      <c r="I662">
        <f t="shared" si="21"/>
        <v>-1.4564420947609265E-2</v>
      </c>
    </row>
    <row r="663" spans="1:9" x14ac:dyDescent="0.2">
      <c r="A663" s="1">
        <v>41318</v>
      </c>
      <c r="B663">
        <v>38.299999</v>
      </c>
      <c r="C663">
        <v>39</v>
      </c>
      <c r="D663">
        <v>38.049999</v>
      </c>
      <c r="E663">
        <v>38.450001</v>
      </c>
      <c r="F663">
        <v>38.450001</v>
      </c>
      <c r="G663">
        <v>966800</v>
      </c>
      <c r="H663">
        <f t="shared" si="20"/>
        <v>0.15000200000000063</v>
      </c>
      <c r="I663">
        <f t="shared" si="21"/>
        <v>3.9165014077415681E-3</v>
      </c>
    </row>
    <row r="664" spans="1:9" x14ac:dyDescent="0.2">
      <c r="A664" s="1">
        <v>41319</v>
      </c>
      <c r="B664">
        <v>38.639999000000003</v>
      </c>
      <c r="C664">
        <v>38.75</v>
      </c>
      <c r="D664">
        <v>38.209999000000003</v>
      </c>
      <c r="E664">
        <v>38.270000000000003</v>
      </c>
      <c r="F664">
        <v>38.270000000000003</v>
      </c>
      <c r="G664">
        <v>990700</v>
      </c>
      <c r="H664">
        <f t="shared" si="20"/>
        <v>-0.36999899999999997</v>
      </c>
      <c r="I664">
        <f t="shared" si="21"/>
        <v>-9.5755437260751468E-3</v>
      </c>
    </row>
    <row r="665" spans="1:9" x14ac:dyDescent="0.2">
      <c r="A665" s="1">
        <v>41320</v>
      </c>
      <c r="B665">
        <v>38.5</v>
      </c>
      <c r="C665">
        <v>38.509998000000003</v>
      </c>
      <c r="D665">
        <v>36.950001</v>
      </c>
      <c r="E665">
        <v>37.040000999999997</v>
      </c>
      <c r="F665">
        <v>37.040000999999997</v>
      </c>
      <c r="G665">
        <v>2017600</v>
      </c>
      <c r="H665">
        <f t="shared" si="20"/>
        <v>-1.4599990000000034</v>
      </c>
      <c r="I665">
        <f t="shared" si="21"/>
        <v>-3.7922051948052038E-2</v>
      </c>
    </row>
    <row r="666" spans="1:9" x14ac:dyDescent="0.2">
      <c r="A666" s="1">
        <v>41324</v>
      </c>
      <c r="B666">
        <v>37.360000999999997</v>
      </c>
      <c r="C666">
        <v>39.290000999999997</v>
      </c>
      <c r="D666">
        <v>37.310001</v>
      </c>
      <c r="E666">
        <v>39.279998999999997</v>
      </c>
      <c r="F666">
        <v>39.279998999999997</v>
      </c>
      <c r="G666">
        <v>2701400</v>
      </c>
      <c r="H666">
        <f t="shared" si="20"/>
        <v>1.9199979999999996</v>
      </c>
      <c r="I666">
        <f t="shared" si="21"/>
        <v>5.1391808046257807E-2</v>
      </c>
    </row>
    <row r="667" spans="1:9" x14ac:dyDescent="0.2">
      <c r="A667" s="1">
        <v>41325</v>
      </c>
      <c r="B667">
        <v>39.299999</v>
      </c>
      <c r="C667">
        <v>39.650002000000001</v>
      </c>
      <c r="D667">
        <v>38.459999000000003</v>
      </c>
      <c r="E667">
        <v>38.540000999999997</v>
      </c>
      <c r="F667">
        <v>38.540000999999997</v>
      </c>
      <c r="G667">
        <v>3122000</v>
      </c>
      <c r="H667">
        <f t="shared" si="20"/>
        <v>-0.75999800000000306</v>
      </c>
      <c r="I667">
        <f t="shared" si="21"/>
        <v>-1.9338371993342877E-2</v>
      </c>
    </row>
    <row r="668" spans="1:9" x14ac:dyDescent="0.2">
      <c r="A668" s="1">
        <v>41326</v>
      </c>
      <c r="B668">
        <v>36.490001999999997</v>
      </c>
      <c r="C668">
        <v>37.389999000000003</v>
      </c>
      <c r="D668">
        <v>34.540000999999997</v>
      </c>
      <c r="E668">
        <v>35.159999999999997</v>
      </c>
      <c r="F668">
        <v>35.159999999999997</v>
      </c>
      <c r="G668">
        <v>9037800</v>
      </c>
      <c r="H668">
        <f t="shared" si="20"/>
        <v>-1.3300020000000004</v>
      </c>
      <c r="I668">
        <f t="shared" si="21"/>
        <v>-3.6448394823327235E-2</v>
      </c>
    </row>
    <row r="669" spans="1:9" x14ac:dyDescent="0.2">
      <c r="A669" s="1">
        <v>41327</v>
      </c>
      <c r="B669">
        <v>35.720001000000003</v>
      </c>
      <c r="C669">
        <v>36.389999000000003</v>
      </c>
      <c r="D669">
        <v>35.599997999999999</v>
      </c>
      <c r="E669">
        <v>36.110000999999997</v>
      </c>
      <c r="F669">
        <v>36.110000999999997</v>
      </c>
      <c r="G669">
        <v>2547300</v>
      </c>
      <c r="H669">
        <f t="shared" si="20"/>
        <v>0.38999999999999346</v>
      </c>
      <c r="I669">
        <f t="shared" si="21"/>
        <v>1.0918252773844924E-2</v>
      </c>
    </row>
    <row r="670" spans="1:9" x14ac:dyDescent="0.2">
      <c r="A670" s="1">
        <v>41330</v>
      </c>
      <c r="B670">
        <v>36.150002000000001</v>
      </c>
      <c r="C670">
        <v>36.75</v>
      </c>
      <c r="D670">
        <v>34.340000000000003</v>
      </c>
      <c r="E670">
        <v>34.380001</v>
      </c>
      <c r="F670">
        <v>34.380001</v>
      </c>
      <c r="G670">
        <v>2889400</v>
      </c>
      <c r="H670">
        <f t="shared" si="20"/>
        <v>-1.7700010000000006</v>
      </c>
      <c r="I670">
        <f t="shared" si="21"/>
        <v>-4.8962680555315059E-2</v>
      </c>
    </row>
    <row r="671" spans="1:9" x14ac:dyDescent="0.2">
      <c r="A671" s="1">
        <v>41331</v>
      </c>
      <c r="B671">
        <v>34.459999000000003</v>
      </c>
      <c r="C671">
        <v>34.959999000000003</v>
      </c>
      <c r="D671">
        <v>33.799999</v>
      </c>
      <c r="E671">
        <v>34.43</v>
      </c>
      <c r="F671">
        <v>34.43</v>
      </c>
      <c r="G671">
        <v>2762900</v>
      </c>
      <c r="H671">
        <f t="shared" si="20"/>
        <v>-2.9999000000003662E-2</v>
      </c>
      <c r="I671">
        <f t="shared" si="21"/>
        <v>-8.7054558533224732E-4</v>
      </c>
    </row>
    <row r="672" spans="1:9" x14ac:dyDescent="0.2">
      <c r="A672" s="1">
        <v>41332</v>
      </c>
      <c r="B672">
        <v>34.409999999999997</v>
      </c>
      <c r="C672">
        <v>35.409999999999997</v>
      </c>
      <c r="D672">
        <v>34.400002000000001</v>
      </c>
      <c r="E672">
        <v>35.099997999999999</v>
      </c>
      <c r="F672">
        <v>35.099997999999999</v>
      </c>
      <c r="G672">
        <v>1959200</v>
      </c>
      <c r="H672">
        <f t="shared" si="20"/>
        <v>0.68999800000000278</v>
      </c>
      <c r="I672">
        <f t="shared" si="21"/>
        <v>2.0052252252252333E-2</v>
      </c>
    </row>
    <row r="673" spans="1:9" x14ac:dyDescent="0.2">
      <c r="A673" s="1">
        <v>41333</v>
      </c>
      <c r="B673">
        <v>35.889999000000003</v>
      </c>
      <c r="C673">
        <v>36.099997999999999</v>
      </c>
      <c r="D673">
        <v>34.369999</v>
      </c>
      <c r="E673">
        <v>34.830002</v>
      </c>
      <c r="F673">
        <v>34.830002</v>
      </c>
      <c r="G673">
        <v>1964900</v>
      </c>
      <c r="H673">
        <f t="shared" si="20"/>
        <v>-1.0599970000000027</v>
      </c>
      <c r="I673">
        <f t="shared" si="21"/>
        <v>-2.9534606562680667E-2</v>
      </c>
    </row>
    <row r="674" spans="1:9" x14ac:dyDescent="0.2">
      <c r="A674" s="1">
        <v>41334</v>
      </c>
      <c r="B674">
        <v>35</v>
      </c>
      <c r="C674">
        <v>35.080002</v>
      </c>
      <c r="D674">
        <v>34.25</v>
      </c>
      <c r="E674">
        <v>34.650002000000001</v>
      </c>
      <c r="F674">
        <v>34.650002000000001</v>
      </c>
      <c r="G674">
        <v>1546600</v>
      </c>
      <c r="H674">
        <f t="shared" si="20"/>
        <v>-0.34999799999999937</v>
      </c>
      <c r="I674">
        <f t="shared" si="21"/>
        <v>-9.9999428571428389E-3</v>
      </c>
    </row>
    <row r="675" spans="1:9" x14ac:dyDescent="0.2">
      <c r="A675" s="1">
        <v>41337</v>
      </c>
      <c r="B675">
        <v>34.770000000000003</v>
      </c>
      <c r="C675">
        <v>35.830002</v>
      </c>
      <c r="D675">
        <v>34.700001</v>
      </c>
      <c r="E675">
        <v>35.580002</v>
      </c>
      <c r="F675">
        <v>35.580002</v>
      </c>
      <c r="G675">
        <v>1757700</v>
      </c>
      <c r="H675">
        <f t="shared" si="20"/>
        <v>0.81000199999999722</v>
      </c>
      <c r="I675">
        <f t="shared" si="21"/>
        <v>2.3296002300833972E-2</v>
      </c>
    </row>
    <row r="676" spans="1:9" x14ac:dyDescent="0.2">
      <c r="A676" s="1">
        <v>41338</v>
      </c>
      <c r="B676">
        <v>36</v>
      </c>
      <c r="C676">
        <v>36.919998</v>
      </c>
      <c r="D676">
        <v>35.790000999999997</v>
      </c>
      <c r="E676">
        <v>36.650002000000001</v>
      </c>
      <c r="F676">
        <v>36.650002000000001</v>
      </c>
      <c r="G676">
        <v>2087000</v>
      </c>
      <c r="H676">
        <f t="shared" si="20"/>
        <v>0.65000200000000063</v>
      </c>
      <c r="I676">
        <f t="shared" si="21"/>
        <v>1.805561111111113E-2</v>
      </c>
    </row>
    <row r="677" spans="1:9" x14ac:dyDescent="0.2">
      <c r="A677" s="1">
        <v>41339</v>
      </c>
      <c r="B677">
        <v>37.009998000000003</v>
      </c>
      <c r="C677">
        <v>37.880001</v>
      </c>
      <c r="D677">
        <v>36.970001000000003</v>
      </c>
      <c r="E677">
        <v>37.689999</v>
      </c>
      <c r="F677">
        <v>37.689999</v>
      </c>
      <c r="G677">
        <v>1150000</v>
      </c>
      <c r="H677">
        <f t="shared" si="20"/>
        <v>0.68000099999999719</v>
      </c>
      <c r="I677">
        <f t="shared" si="21"/>
        <v>1.8373440603806496E-2</v>
      </c>
    </row>
    <row r="678" spans="1:9" x14ac:dyDescent="0.2">
      <c r="A678" s="1">
        <v>41340</v>
      </c>
      <c r="B678">
        <v>37.729999999999997</v>
      </c>
      <c r="C678">
        <v>38.650002000000001</v>
      </c>
      <c r="D678">
        <v>36.880001</v>
      </c>
      <c r="E678">
        <v>38.229999999999997</v>
      </c>
      <c r="F678">
        <v>38.229999999999997</v>
      </c>
      <c r="G678">
        <v>1158300</v>
      </c>
      <c r="H678">
        <f t="shared" si="20"/>
        <v>0.5</v>
      </c>
      <c r="I678">
        <f t="shared" si="21"/>
        <v>1.3252054068380601E-2</v>
      </c>
    </row>
    <row r="679" spans="1:9" x14ac:dyDescent="0.2">
      <c r="A679" s="1">
        <v>41341</v>
      </c>
      <c r="B679">
        <v>38.060001</v>
      </c>
      <c r="C679">
        <v>39.439999</v>
      </c>
      <c r="D679">
        <v>37.360000999999997</v>
      </c>
      <c r="E679">
        <v>38.470001000000003</v>
      </c>
      <c r="F679">
        <v>38.470001000000003</v>
      </c>
      <c r="G679">
        <v>912100</v>
      </c>
      <c r="H679">
        <f t="shared" si="20"/>
        <v>0.41000000000000369</v>
      </c>
      <c r="I679">
        <f t="shared" si="21"/>
        <v>1.0772464246651063E-2</v>
      </c>
    </row>
    <row r="680" spans="1:9" x14ac:dyDescent="0.2">
      <c r="A680" s="1">
        <v>41344</v>
      </c>
      <c r="B680">
        <v>38.869999</v>
      </c>
      <c r="C680">
        <v>39.439999</v>
      </c>
      <c r="D680">
        <v>38.650002000000001</v>
      </c>
      <c r="E680">
        <v>39.099997999999999</v>
      </c>
      <c r="F680">
        <v>39.099997999999999</v>
      </c>
      <c r="G680">
        <v>1579500</v>
      </c>
      <c r="H680">
        <f t="shared" si="20"/>
        <v>0.2299989999999994</v>
      </c>
      <c r="I680">
        <f t="shared" si="21"/>
        <v>5.9171341887608335E-3</v>
      </c>
    </row>
    <row r="681" spans="1:9" x14ac:dyDescent="0.2">
      <c r="A681" s="1">
        <v>41345</v>
      </c>
      <c r="B681">
        <v>38.900002000000001</v>
      </c>
      <c r="C681">
        <v>39.380001</v>
      </c>
      <c r="D681">
        <v>38.849997999999999</v>
      </c>
      <c r="E681">
        <v>39.119999</v>
      </c>
      <c r="F681">
        <v>39.119999</v>
      </c>
      <c r="G681">
        <v>1275100</v>
      </c>
      <c r="H681">
        <f t="shared" si="20"/>
        <v>0.21999699999999933</v>
      </c>
      <c r="I681">
        <f t="shared" si="21"/>
        <v>5.6554495806966625E-3</v>
      </c>
    </row>
    <row r="682" spans="1:9" x14ac:dyDescent="0.2">
      <c r="A682" s="1">
        <v>41346</v>
      </c>
      <c r="B682">
        <v>39</v>
      </c>
      <c r="C682">
        <v>39.490001999999997</v>
      </c>
      <c r="D682">
        <v>38.810001</v>
      </c>
      <c r="E682">
        <v>38.979999999999997</v>
      </c>
      <c r="F682">
        <v>38.979999999999997</v>
      </c>
      <c r="G682">
        <v>822000</v>
      </c>
      <c r="H682">
        <f t="shared" si="20"/>
        <v>-2.0000000000003126E-2</v>
      </c>
      <c r="I682">
        <f t="shared" si="21"/>
        <v>-5.1282051282059294E-4</v>
      </c>
    </row>
    <row r="683" spans="1:9" x14ac:dyDescent="0.2">
      <c r="A683" s="1">
        <v>41347</v>
      </c>
      <c r="B683">
        <v>38.900002000000001</v>
      </c>
      <c r="C683">
        <v>38.909999999999997</v>
      </c>
      <c r="D683">
        <v>36.770000000000003</v>
      </c>
      <c r="E683">
        <v>36.849997999999999</v>
      </c>
      <c r="F683">
        <v>36.849997999999999</v>
      </c>
      <c r="G683">
        <v>2021000</v>
      </c>
      <c r="H683">
        <f t="shared" si="20"/>
        <v>-2.0500040000000013</v>
      </c>
      <c r="I683">
        <f t="shared" si="21"/>
        <v>-5.2699328910060239E-2</v>
      </c>
    </row>
    <row r="684" spans="1:9" x14ac:dyDescent="0.2">
      <c r="A684" s="1">
        <v>41348</v>
      </c>
      <c r="B684">
        <v>36.639999000000003</v>
      </c>
      <c r="C684">
        <v>36.650002000000001</v>
      </c>
      <c r="D684">
        <v>35.209999000000003</v>
      </c>
      <c r="E684">
        <v>35.290000999999997</v>
      </c>
      <c r="F684">
        <v>35.290000999999997</v>
      </c>
      <c r="G684">
        <v>3279600</v>
      </c>
      <c r="H684">
        <f t="shared" si="20"/>
        <v>-1.3499980000000065</v>
      </c>
      <c r="I684">
        <f t="shared" si="21"/>
        <v>-3.684492458637912E-2</v>
      </c>
    </row>
    <row r="685" spans="1:9" x14ac:dyDescent="0.2">
      <c r="A685" s="1">
        <v>41351</v>
      </c>
      <c r="B685">
        <v>35.299999</v>
      </c>
      <c r="C685">
        <v>36.060001</v>
      </c>
      <c r="D685">
        <v>34.919998</v>
      </c>
      <c r="E685">
        <v>35.150002000000001</v>
      </c>
      <c r="F685">
        <v>35.150002000000001</v>
      </c>
      <c r="G685">
        <v>1316100</v>
      </c>
      <c r="H685">
        <f t="shared" si="20"/>
        <v>-0.14999699999999905</v>
      </c>
      <c r="I685">
        <f t="shared" si="21"/>
        <v>-4.2492069192409622E-3</v>
      </c>
    </row>
    <row r="686" spans="1:9" x14ac:dyDescent="0.2">
      <c r="A686" s="1">
        <v>41352</v>
      </c>
      <c r="B686">
        <v>35.25</v>
      </c>
      <c r="C686">
        <v>35.599997999999999</v>
      </c>
      <c r="D686">
        <v>34.939999</v>
      </c>
      <c r="E686">
        <v>35.080002</v>
      </c>
      <c r="F686">
        <v>35.080002</v>
      </c>
      <c r="G686">
        <v>1098500</v>
      </c>
      <c r="H686">
        <f t="shared" si="20"/>
        <v>-0.16999799999999965</v>
      </c>
      <c r="I686">
        <f t="shared" si="21"/>
        <v>-4.8226382978723307E-3</v>
      </c>
    </row>
    <row r="687" spans="1:9" x14ac:dyDescent="0.2">
      <c r="A687" s="1">
        <v>41353</v>
      </c>
      <c r="B687">
        <v>35.259998000000003</v>
      </c>
      <c r="C687">
        <v>36.07</v>
      </c>
      <c r="D687">
        <v>35.159999999999997</v>
      </c>
      <c r="E687">
        <v>35.950001</v>
      </c>
      <c r="F687">
        <v>35.950001</v>
      </c>
      <c r="G687">
        <v>1423000</v>
      </c>
      <c r="H687">
        <f t="shared" si="20"/>
        <v>0.69000299999999726</v>
      </c>
      <c r="I687">
        <f t="shared" si="21"/>
        <v>1.9569002811627986E-2</v>
      </c>
    </row>
    <row r="688" spans="1:9" x14ac:dyDescent="0.2">
      <c r="A688" s="1">
        <v>41354</v>
      </c>
      <c r="B688">
        <v>35.950001</v>
      </c>
      <c r="C688">
        <v>37.060001</v>
      </c>
      <c r="D688">
        <v>35.740001999999997</v>
      </c>
      <c r="E688">
        <v>36.009998000000003</v>
      </c>
      <c r="F688">
        <v>36.009998000000003</v>
      </c>
      <c r="G688">
        <v>1146300</v>
      </c>
      <c r="H688">
        <f t="shared" si="20"/>
        <v>5.9997000000002743E-2</v>
      </c>
      <c r="I688">
        <f t="shared" si="21"/>
        <v>1.6689012053157589E-3</v>
      </c>
    </row>
    <row r="689" spans="1:9" x14ac:dyDescent="0.2">
      <c r="A689" s="1">
        <v>41355</v>
      </c>
      <c r="B689">
        <v>36.200001</v>
      </c>
      <c r="C689">
        <v>36.799999</v>
      </c>
      <c r="D689">
        <v>36.200001</v>
      </c>
      <c r="E689">
        <v>36.619999</v>
      </c>
      <c r="F689">
        <v>36.619999</v>
      </c>
      <c r="G689">
        <v>440200</v>
      </c>
      <c r="H689">
        <f t="shared" si="20"/>
        <v>0.41999799999999965</v>
      </c>
      <c r="I689">
        <f t="shared" si="21"/>
        <v>1.1602154375631085E-2</v>
      </c>
    </row>
    <row r="690" spans="1:9" x14ac:dyDescent="0.2">
      <c r="A690" s="1">
        <v>41358</v>
      </c>
      <c r="B690">
        <v>37.099997999999999</v>
      </c>
      <c r="C690">
        <v>38.520000000000003</v>
      </c>
      <c r="D690">
        <v>36.770000000000003</v>
      </c>
      <c r="E690">
        <v>37.529998999999997</v>
      </c>
      <c r="F690">
        <v>37.529998999999997</v>
      </c>
      <c r="G690">
        <v>2378800</v>
      </c>
      <c r="H690">
        <f t="shared" si="20"/>
        <v>0.43000099999999719</v>
      </c>
      <c r="I690">
        <f t="shared" si="21"/>
        <v>1.1590324074950009E-2</v>
      </c>
    </row>
    <row r="691" spans="1:9" x14ac:dyDescent="0.2">
      <c r="A691" s="1">
        <v>41359</v>
      </c>
      <c r="B691">
        <v>37.979999999999997</v>
      </c>
      <c r="C691">
        <v>38.220001000000003</v>
      </c>
      <c r="D691">
        <v>37.659999999999997</v>
      </c>
      <c r="E691">
        <v>37.860000999999997</v>
      </c>
      <c r="F691">
        <v>37.860000999999997</v>
      </c>
      <c r="G691">
        <v>1808200</v>
      </c>
      <c r="H691">
        <f t="shared" si="20"/>
        <v>-0.11999899999999997</v>
      </c>
      <c r="I691">
        <f t="shared" si="21"/>
        <v>-3.1595313322801467E-3</v>
      </c>
    </row>
    <row r="692" spans="1:9" x14ac:dyDescent="0.2">
      <c r="A692" s="1">
        <v>41360</v>
      </c>
      <c r="B692">
        <v>37.939999</v>
      </c>
      <c r="C692">
        <v>38.380001</v>
      </c>
      <c r="D692">
        <v>37.310001</v>
      </c>
      <c r="E692">
        <v>38.159999999999997</v>
      </c>
      <c r="F692">
        <v>38.159999999999997</v>
      </c>
      <c r="G692">
        <v>1296300</v>
      </c>
      <c r="H692">
        <f t="shared" si="20"/>
        <v>0.22000099999999634</v>
      </c>
      <c r="I692">
        <f t="shared" si="21"/>
        <v>5.7986559251094428E-3</v>
      </c>
    </row>
    <row r="693" spans="1:9" x14ac:dyDescent="0.2">
      <c r="A693" s="1">
        <v>41361</v>
      </c>
      <c r="B693">
        <v>38.229999999999997</v>
      </c>
      <c r="C693">
        <v>38.240001999999997</v>
      </c>
      <c r="D693">
        <v>37.75</v>
      </c>
      <c r="E693">
        <v>37.889999000000003</v>
      </c>
      <c r="F693">
        <v>37.889999000000003</v>
      </c>
      <c r="G693">
        <v>1158700</v>
      </c>
      <c r="H693">
        <f t="shared" si="20"/>
        <v>-0.34000099999999378</v>
      </c>
      <c r="I693">
        <f t="shared" si="21"/>
        <v>-8.8935652628823903E-3</v>
      </c>
    </row>
    <row r="694" spans="1:9" x14ac:dyDescent="0.2">
      <c r="A694" s="1">
        <v>41365</v>
      </c>
      <c r="B694">
        <v>42.360000999999997</v>
      </c>
      <c r="C694">
        <v>46.68</v>
      </c>
      <c r="D694">
        <v>41.700001</v>
      </c>
      <c r="E694">
        <v>43.93</v>
      </c>
      <c r="F694">
        <v>43.93</v>
      </c>
      <c r="G694">
        <v>14098500</v>
      </c>
      <c r="H694">
        <f t="shared" si="20"/>
        <v>1.5699990000000028</v>
      </c>
      <c r="I694">
        <f t="shared" si="21"/>
        <v>3.7063242751103877E-2</v>
      </c>
    </row>
    <row r="695" spans="1:9" x14ac:dyDescent="0.2">
      <c r="A695" s="1">
        <v>41366</v>
      </c>
      <c r="B695">
        <v>43.599997999999999</v>
      </c>
      <c r="C695">
        <v>45.5</v>
      </c>
      <c r="D695">
        <v>43.509998000000003</v>
      </c>
      <c r="E695">
        <v>44.34</v>
      </c>
      <c r="F695">
        <v>44.34</v>
      </c>
      <c r="G695">
        <v>6652400</v>
      </c>
      <c r="H695">
        <f t="shared" si="20"/>
        <v>0.74000200000000405</v>
      </c>
      <c r="I695">
        <f t="shared" si="21"/>
        <v>1.6972523714336045E-2</v>
      </c>
    </row>
    <row r="696" spans="1:9" x14ac:dyDescent="0.2">
      <c r="A696" s="1">
        <v>41367</v>
      </c>
      <c r="B696">
        <v>43.099997999999999</v>
      </c>
      <c r="C696">
        <v>43.470001000000003</v>
      </c>
      <c r="D696">
        <v>40.209999000000003</v>
      </c>
      <c r="E696">
        <v>41.099997999999999</v>
      </c>
      <c r="F696">
        <v>41.099997999999999</v>
      </c>
      <c r="G696">
        <v>5643600</v>
      </c>
      <c r="H696">
        <f t="shared" si="20"/>
        <v>-2</v>
      </c>
      <c r="I696">
        <f t="shared" si="21"/>
        <v>-4.6403714450288375E-2</v>
      </c>
    </row>
    <row r="697" spans="1:9" x14ac:dyDescent="0.2">
      <c r="A697" s="1">
        <v>41368</v>
      </c>
      <c r="B697">
        <v>41.110000999999997</v>
      </c>
      <c r="C697">
        <v>42.25</v>
      </c>
      <c r="D697">
        <v>40.810001</v>
      </c>
      <c r="E697">
        <v>42.009998000000003</v>
      </c>
      <c r="F697">
        <v>42.009998000000003</v>
      </c>
      <c r="G697">
        <v>2264800</v>
      </c>
      <c r="H697">
        <f t="shared" si="20"/>
        <v>0.89999700000000615</v>
      </c>
      <c r="I697">
        <f t="shared" si="21"/>
        <v>2.1892410073159722E-2</v>
      </c>
    </row>
    <row r="698" spans="1:9" x14ac:dyDescent="0.2">
      <c r="A698" s="1">
        <v>41369</v>
      </c>
      <c r="B698">
        <v>42</v>
      </c>
      <c r="C698">
        <v>42</v>
      </c>
      <c r="D698">
        <v>40.5</v>
      </c>
      <c r="E698">
        <v>41.369999</v>
      </c>
      <c r="F698">
        <v>41.369999</v>
      </c>
      <c r="G698">
        <v>1552400</v>
      </c>
      <c r="H698">
        <f t="shared" si="20"/>
        <v>-0.63000100000000003</v>
      </c>
      <c r="I698">
        <f t="shared" si="21"/>
        <v>-1.500002380952381E-2</v>
      </c>
    </row>
    <row r="699" spans="1:9" x14ac:dyDescent="0.2">
      <c r="A699" s="1">
        <v>41372</v>
      </c>
      <c r="B699">
        <v>41.970001000000003</v>
      </c>
      <c r="C699">
        <v>42.549999</v>
      </c>
      <c r="D699">
        <v>41.509998000000003</v>
      </c>
      <c r="E699">
        <v>41.830002</v>
      </c>
      <c r="F699">
        <v>41.830002</v>
      </c>
      <c r="G699">
        <v>1679000</v>
      </c>
      <c r="H699">
        <f t="shared" si="20"/>
        <v>-0.13999900000000309</v>
      </c>
      <c r="I699">
        <f t="shared" si="21"/>
        <v>-3.3356920815894925E-3</v>
      </c>
    </row>
    <row r="700" spans="1:9" x14ac:dyDescent="0.2">
      <c r="A700" s="1">
        <v>41373</v>
      </c>
      <c r="B700">
        <v>41.799999</v>
      </c>
      <c r="C700">
        <v>41.830002</v>
      </c>
      <c r="D700">
        <v>40.330002</v>
      </c>
      <c r="E700">
        <v>40.5</v>
      </c>
      <c r="F700">
        <v>40.5</v>
      </c>
      <c r="G700">
        <v>1696100</v>
      </c>
      <c r="H700">
        <f t="shared" si="20"/>
        <v>-1.2999989999999997</v>
      </c>
      <c r="I700">
        <f t="shared" si="21"/>
        <v>-3.1100455289484567E-2</v>
      </c>
    </row>
    <row r="701" spans="1:9" x14ac:dyDescent="0.2">
      <c r="A701" s="1">
        <v>41374</v>
      </c>
      <c r="B701">
        <v>40.700001</v>
      </c>
      <c r="C701">
        <v>42.009998000000003</v>
      </c>
      <c r="D701">
        <v>40.610000999999997</v>
      </c>
      <c r="E701">
        <v>41.860000999999997</v>
      </c>
      <c r="F701">
        <v>41.860000999999997</v>
      </c>
      <c r="G701">
        <v>2121100</v>
      </c>
      <c r="H701">
        <f t="shared" si="20"/>
        <v>1.1599999999999966</v>
      </c>
      <c r="I701">
        <f t="shared" si="21"/>
        <v>2.8501227800952551E-2</v>
      </c>
    </row>
    <row r="702" spans="1:9" x14ac:dyDescent="0.2">
      <c r="A702" s="1">
        <v>41375</v>
      </c>
      <c r="B702">
        <v>42.060001</v>
      </c>
      <c r="C702">
        <v>44.549999</v>
      </c>
      <c r="D702">
        <v>41.75</v>
      </c>
      <c r="E702">
        <v>43.59</v>
      </c>
      <c r="F702">
        <v>43.59</v>
      </c>
      <c r="G702">
        <v>3447400</v>
      </c>
      <c r="H702">
        <f t="shared" si="20"/>
        <v>1.5299990000000037</v>
      </c>
      <c r="I702">
        <f t="shared" si="21"/>
        <v>3.6376580209781822E-2</v>
      </c>
    </row>
    <row r="703" spans="1:9" x14ac:dyDescent="0.2">
      <c r="A703" s="1">
        <v>41376</v>
      </c>
      <c r="B703">
        <v>43.25</v>
      </c>
      <c r="C703">
        <v>45.139999000000003</v>
      </c>
      <c r="D703">
        <v>43.049999</v>
      </c>
      <c r="E703">
        <v>43.75</v>
      </c>
      <c r="F703">
        <v>43.75</v>
      </c>
      <c r="G703">
        <v>3149400</v>
      </c>
      <c r="H703">
        <f t="shared" si="20"/>
        <v>0.5</v>
      </c>
      <c r="I703">
        <f t="shared" si="21"/>
        <v>1.1560693641618497E-2</v>
      </c>
    </row>
    <row r="704" spans="1:9" x14ac:dyDescent="0.2">
      <c r="A704" s="1">
        <v>41379</v>
      </c>
      <c r="B704">
        <v>43.5</v>
      </c>
      <c r="C704">
        <v>43.799999</v>
      </c>
      <c r="D704">
        <v>42.509998000000003</v>
      </c>
      <c r="E704">
        <v>43.299999</v>
      </c>
      <c r="F704">
        <v>43.299999</v>
      </c>
      <c r="G704">
        <v>1681400</v>
      </c>
      <c r="H704">
        <f t="shared" si="20"/>
        <v>-0.20000100000000032</v>
      </c>
      <c r="I704">
        <f t="shared" si="21"/>
        <v>-4.5977241379310417E-3</v>
      </c>
    </row>
    <row r="705" spans="1:9" x14ac:dyDescent="0.2">
      <c r="A705" s="1">
        <v>41380</v>
      </c>
      <c r="B705">
        <v>44.189999</v>
      </c>
      <c r="C705">
        <v>46.139999000000003</v>
      </c>
      <c r="D705">
        <v>43.91</v>
      </c>
      <c r="E705">
        <v>45.59</v>
      </c>
      <c r="F705">
        <v>45.59</v>
      </c>
      <c r="G705">
        <v>3180400</v>
      </c>
      <c r="H705">
        <f t="shared" si="20"/>
        <v>1.4000010000000032</v>
      </c>
      <c r="I705">
        <f t="shared" si="21"/>
        <v>3.1681399223385434E-2</v>
      </c>
    </row>
    <row r="706" spans="1:9" x14ac:dyDescent="0.2">
      <c r="A706" s="1">
        <v>41381</v>
      </c>
      <c r="B706">
        <v>45.5</v>
      </c>
      <c r="C706">
        <v>45.950001</v>
      </c>
      <c r="D706">
        <v>44.540000999999997</v>
      </c>
      <c r="E706">
        <v>45.450001</v>
      </c>
      <c r="F706">
        <v>45.450001</v>
      </c>
      <c r="G706">
        <v>2118500</v>
      </c>
      <c r="H706">
        <f t="shared" ref="H706:H769" si="22">F706-B706</f>
        <v>-4.9998999999999683E-2</v>
      </c>
      <c r="I706">
        <f t="shared" si="21"/>
        <v>-1.0988791208791139E-3</v>
      </c>
    </row>
    <row r="707" spans="1:9" x14ac:dyDescent="0.2">
      <c r="A707" s="1">
        <v>41382</v>
      </c>
      <c r="B707">
        <v>45.98</v>
      </c>
      <c r="C707">
        <v>47.599997999999999</v>
      </c>
      <c r="D707">
        <v>45.389999000000003</v>
      </c>
      <c r="E707">
        <v>46.970001000000003</v>
      </c>
      <c r="F707">
        <v>46.970001000000003</v>
      </c>
      <c r="G707">
        <v>3367900</v>
      </c>
      <c r="H707">
        <f t="shared" si="22"/>
        <v>0.99000100000000657</v>
      </c>
      <c r="I707">
        <f t="shared" ref="I707:I770" si="23">H707/B707</f>
        <v>2.1531122227055385E-2</v>
      </c>
    </row>
    <row r="708" spans="1:9" x14ac:dyDescent="0.2">
      <c r="A708" s="1">
        <v>41383</v>
      </c>
      <c r="B708">
        <v>47.459999000000003</v>
      </c>
      <c r="C708">
        <v>49.880001</v>
      </c>
      <c r="D708">
        <v>47.07</v>
      </c>
      <c r="E708">
        <v>47.830002</v>
      </c>
      <c r="F708">
        <v>47.830002</v>
      </c>
      <c r="G708">
        <v>3011700</v>
      </c>
      <c r="H708">
        <f t="shared" si="22"/>
        <v>0.37000299999999697</v>
      </c>
      <c r="I708">
        <f t="shared" si="23"/>
        <v>7.7961021448819867E-3</v>
      </c>
    </row>
    <row r="709" spans="1:9" x14ac:dyDescent="0.2">
      <c r="A709" s="1">
        <v>41386</v>
      </c>
      <c r="B709">
        <v>48.599997999999999</v>
      </c>
      <c r="C709">
        <v>50.200001</v>
      </c>
      <c r="D709">
        <v>47.75</v>
      </c>
      <c r="E709">
        <v>50.189999</v>
      </c>
      <c r="F709">
        <v>50.189999</v>
      </c>
      <c r="G709">
        <v>3939400</v>
      </c>
      <c r="H709">
        <f t="shared" si="22"/>
        <v>1.5900010000000009</v>
      </c>
      <c r="I709">
        <f t="shared" si="23"/>
        <v>3.2716071305188138E-2</v>
      </c>
    </row>
    <row r="710" spans="1:9" x14ac:dyDescent="0.2">
      <c r="A710" s="1">
        <v>41387</v>
      </c>
      <c r="B710">
        <v>51</v>
      </c>
      <c r="C710">
        <v>52.919998</v>
      </c>
      <c r="D710">
        <v>50.66</v>
      </c>
      <c r="E710">
        <v>51.009998000000003</v>
      </c>
      <c r="F710">
        <v>51.009998000000003</v>
      </c>
      <c r="G710">
        <v>3733800</v>
      </c>
      <c r="H710">
        <f t="shared" si="22"/>
        <v>9.99800000000306E-3</v>
      </c>
      <c r="I710">
        <f t="shared" si="23"/>
        <v>1.960392156863345E-4</v>
      </c>
    </row>
    <row r="711" spans="1:9" x14ac:dyDescent="0.2">
      <c r="A711" s="1">
        <v>41388</v>
      </c>
      <c r="B711">
        <v>50.900002000000001</v>
      </c>
      <c r="C711">
        <v>51.049999</v>
      </c>
      <c r="D711">
        <v>48.98</v>
      </c>
      <c r="E711">
        <v>50.43</v>
      </c>
      <c r="F711">
        <v>50.43</v>
      </c>
      <c r="G711">
        <v>2630000</v>
      </c>
      <c r="H711">
        <f t="shared" si="22"/>
        <v>-0.47000200000000092</v>
      </c>
      <c r="I711">
        <f t="shared" si="23"/>
        <v>-9.2338306784349612E-3</v>
      </c>
    </row>
    <row r="712" spans="1:9" x14ac:dyDescent="0.2">
      <c r="A712" s="1">
        <v>41389</v>
      </c>
      <c r="B712">
        <v>50.5</v>
      </c>
      <c r="C712">
        <v>52.400002000000001</v>
      </c>
      <c r="D712">
        <v>50.5</v>
      </c>
      <c r="E712">
        <v>52</v>
      </c>
      <c r="F712">
        <v>52</v>
      </c>
      <c r="G712">
        <v>2795900</v>
      </c>
      <c r="H712">
        <f t="shared" si="22"/>
        <v>1.5</v>
      </c>
      <c r="I712">
        <f t="shared" si="23"/>
        <v>2.9702970297029702E-2</v>
      </c>
    </row>
    <row r="713" spans="1:9" x14ac:dyDescent="0.2">
      <c r="A713" s="1">
        <v>41390</v>
      </c>
      <c r="B713">
        <v>53.130001</v>
      </c>
      <c r="C713">
        <v>53.740001999999997</v>
      </c>
      <c r="D713">
        <v>50.619999</v>
      </c>
      <c r="E713">
        <v>51.200001</v>
      </c>
      <c r="F713">
        <v>51.200001</v>
      </c>
      <c r="G713">
        <v>3622100</v>
      </c>
      <c r="H713">
        <f t="shared" si="22"/>
        <v>-1.9299999999999997</v>
      </c>
      <c r="I713">
        <f t="shared" si="23"/>
        <v>-3.6325992164012944E-2</v>
      </c>
    </row>
    <row r="714" spans="1:9" x14ac:dyDescent="0.2">
      <c r="A714" s="1">
        <v>41393</v>
      </c>
      <c r="B714">
        <v>51.759998000000003</v>
      </c>
      <c r="C714">
        <v>54.990001999999997</v>
      </c>
      <c r="D714">
        <v>51.200001</v>
      </c>
      <c r="E714">
        <v>54.939999</v>
      </c>
      <c r="F714">
        <v>54.939999</v>
      </c>
      <c r="G714">
        <v>3639700</v>
      </c>
      <c r="H714">
        <f t="shared" si="22"/>
        <v>3.1800009999999972</v>
      </c>
      <c r="I714">
        <f t="shared" si="23"/>
        <v>6.143742509418175E-2</v>
      </c>
    </row>
    <row r="715" spans="1:9" x14ac:dyDescent="0.2">
      <c r="A715" s="1">
        <v>41394</v>
      </c>
      <c r="B715">
        <v>56</v>
      </c>
      <c r="C715">
        <v>58.18</v>
      </c>
      <c r="D715">
        <v>53.759998000000003</v>
      </c>
      <c r="E715">
        <v>53.990001999999997</v>
      </c>
      <c r="F715">
        <v>53.990001999999997</v>
      </c>
      <c r="G715">
        <v>5522600</v>
      </c>
      <c r="H715">
        <f t="shared" si="22"/>
        <v>-2.0099980000000031</v>
      </c>
      <c r="I715">
        <f t="shared" si="23"/>
        <v>-3.5892821428571482E-2</v>
      </c>
    </row>
    <row r="716" spans="1:9" x14ac:dyDescent="0.2">
      <c r="A716" s="1">
        <v>41395</v>
      </c>
      <c r="B716">
        <v>55.990001999999997</v>
      </c>
      <c r="C716">
        <v>55.990001999999997</v>
      </c>
      <c r="D716">
        <v>53</v>
      </c>
      <c r="E716">
        <v>53.279998999999997</v>
      </c>
      <c r="F716">
        <v>53.279998999999997</v>
      </c>
      <c r="G716">
        <v>2742800</v>
      </c>
      <c r="H716">
        <f t="shared" si="22"/>
        <v>-2.7100030000000004</v>
      </c>
      <c r="I716">
        <f t="shared" si="23"/>
        <v>-4.8401552119965996E-2</v>
      </c>
    </row>
    <row r="717" spans="1:9" x14ac:dyDescent="0.2">
      <c r="A717" s="1">
        <v>41396</v>
      </c>
      <c r="B717">
        <v>53.849997999999999</v>
      </c>
      <c r="C717">
        <v>55.27</v>
      </c>
      <c r="D717">
        <v>53.700001</v>
      </c>
      <c r="E717">
        <v>54.110000999999997</v>
      </c>
      <c r="F717">
        <v>54.110000999999997</v>
      </c>
      <c r="G717">
        <v>3050400</v>
      </c>
      <c r="H717">
        <f t="shared" si="22"/>
        <v>0.26000299999999754</v>
      </c>
      <c r="I717">
        <f t="shared" si="23"/>
        <v>4.8282824448758112E-3</v>
      </c>
    </row>
    <row r="718" spans="1:9" x14ac:dyDescent="0.2">
      <c r="A718" s="1">
        <v>41397</v>
      </c>
      <c r="B718">
        <v>56.470001000000003</v>
      </c>
      <c r="C718">
        <v>56.470001000000003</v>
      </c>
      <c r="D718">
        <v>54.5</v>
      </c>
      <c r="E718">
        <v>54.549999</v>
      </c>
      <c r="F718">
        <v>54.549999</v>
      </c>
      <c r="G718">
        <v>3378700</v>
      </c>
      <c r="H718">
        <f t="shared" si="22"/>
        <v>-1.9200020000000038</v>
      </c>
      <c r="I718">
        <f t="shared" si="23"/>
        <v>-3.4000388985295109E-2</v>
      </c>
    </row>
    <row r="719" spans="1:9" x14ac:dyDescent="0.2">
      <c r="A719" s="1">
        <v>41400</v>
      </c>
      <c r="B719">
        <v>56.389999000000003</v>
      </c>
      <c r="C719">
        <v>59.66</v>
      </c>
      <c r="D719">
        <v>55.5</v>
      </c>
      <c r="E719">
        <v>59.5</v>
      </c>
      <c r="F719">
        <v>59.5</v>
      </c>
      <c r="G719">
        <v>4366700</v>
      </c>
      <c r="H719">
        <f t="shared" si="22"/>
        <v>3.1100009999999969</v>
      </c>
      <c r="I719">
        <f t="shared" si="23"/>
        <v>5.5151641339805609E-2</v>
      </c>
    </row>
    <row r="720" spans="1:9" x14ac:dyDescent="0.2">
      <c r="A720" s="1">
        <v>41401</v>
      </c>
      <c r="B720">
        <v>62</v>
      </c>
      <c r="C720">
        <v>62.369999</v>
      </c>
      <c r="D720">
        <v>55.119999</v>
      </c>
      <c r="E720">
        <v>55.509998000000003</v>
      </c>
      <c r="F720">
        <v>55.509998000000003</v>
      </c>
      <c r="G720">
        <v>9991000</v>
      </c>
      <c r="H720">
        <f t="shared" si="22"/>
        <v>-6.4900019999999969</v>
      </c>
      <c r="I720">
        <f t="shared" si="23"/>
        <v>-0.10467745161290318</v>
      </c>
    </row>
    <row r="721" spans="1:9" x14ac:dyDescent="0.2">
      <c r="A721" s="1">
        <v>41402</v>
      </c>
      <c r="B721">
        <v>57.5</v>
      </c>
      <c r="C721">
        <v>58.200001</v>
      </c>
      <c r="D721">
        <v>55.709999000000003</v>
      </c>
      <c r="E721">
        <v>55.790000999999997</v>
      </c>
      <c r="F721">
        <v>55.790000999999997</v>
      </c>
      <c r="G721">
        <v>6769900</v>
      </c>
      <c r="H721">
        <f t="shared" si="22"/>
        <v>-1.7099990000000034</v>
      </c>
      <c r="I721">
        <f t="shared" si="23"/>
        <v>-2.9739113043478319E-2</v>
      </c>
    </row>
    <row r="722" spans="1:9" x14ac:dyDescent="0.2">
      <c r="A722" s="1">
        <v>41403</v>
      </c>
      <c r="B722">
        <v>70.120002999999997</v>
      </c>
      <c r="C722">
        <v>75.769997000000004</v>
      </c>
      <c r="D722">
        <v>63.689999</v>
      </c>
      <c r="E722">
        <v>69.400002000000001</v>
      </c>
      <c r="F722">
        <v>69.400002000000001</v>
      </c>
      <c r="G722">
        <v>28605000</v>
      </c>
      <c r="H722">
        <f t="shared" si="22"/>
        <v>-0.72000099999999634</v>
      </c>
      <c r="I722">
        <f t="shared" si="23"/>
        <v>-1.0268125630285504E-2</v>
      </c>
    </row>
    <row r="723" spans="1:9" x14ac:dyDescent="0.2">
      <c r="A723" s="1">
        <v>41404</v>
      </c>
      <c r="B723">
        <v>69.650002000000001</v>
      </c>
      <c r="C723">
        <v>81</v>
      </c>
      <c r="D723">
        <v>69.25</v>
      </c>
      <c r="E723">
        <v>76.760002</v>
      </c>
      <c r="F723">
        <v>76.760002</v>
      </c>
      <c r="G723">
        <v>25082600</v>
      </c>
      <c r="H723">
        <f t="shared" si="22"/>
        <v>7.1099999999999994</v>
      </c>
      <c r="I723">
        <f t="shared" si="23"/>
        <v>0.10208183482894946</v>
      </c>
    </row>
    <row r="724" spans="1:9" x14ac:dyDescent="0.2">
      <c r="A724" s="1">
        <v>41407</v>
      </c>
      <c r="B724">
        <v>80.989998</v>
      </c>
      <c r="C724">
        <v>88</v>
      </c>
      <c r="D724">
        <v>79.150002000000001</v>
      </c>
      <c r="E724">
        <v>87.800003000000004</v>
      </c>
      <c r="F724">
        <v>87.800003000000004</v>
      </c>
      <c r="G724">
        <v>22416900</v>
      </c>
      <c r="H724">
        <f t="shared" si="22"/>
        <v>6.8100050000000039</v>
      </c>
      <c r="I724">
        <f t="shared" si="23"/>
        <v>8.4084518683405871E-2</v>
      </c>
    </row>
    <row r="725" spans="1:9" x14ac:dyDescent="0.2">
      <c r="A725" s="1">
        <v>41408</v>
      </c>
      <c r="B725">
        <v>94.220000999999996</v>
      </c>
      <c r="C725">
        <v>97.120002999999997</v>
      </c>
      <c r="D725">
        <v>81.150002000000001</v>
      </c>
      <c r="E725">
        <v>83.239998</v>
      </c>
      <c r="F725">
        <v>83.239998</v>
      </c>
      <c r="G725">
        <v>37163900</v>
      </c>
      <c r="H725">
        <f t="shared" si="22"/>
        <v>-10.980002999999996</v>
      </c>
      <c r="I725">
        <f t="shared" si="23"/>
        <v>-0.11653579795652939</v>
      </c>
    </row>
    <row r="726" spans="1:9" x14ac:dyDescent="0.2">
      <c r="A726" s="1">
        <v>41409</v>
      </c>
      <c r="B726">
        <v>81.800003000000004</v>
      </c>
      <c r="C726">
        <v>86.879997000000003</v>
      </c>
      <c r="D726">
        <v>78.110000999999997</v>
      </c>
      <c r="E726">
        <v>84.839995999999999</v>
      </c>
      <c r="F726">
        <v>84.839995999999999</v>
      </c>
      <c r="G726">
        <v>16878700</v>
      </c>
      <c r="H726">
        <f t="shared" si="22"/>
        <v>3.0399929999999955</v>
      </c>
      <c r="I726">
        <f t="shared" si="23"/>
        <v>3.7163727243384029E-2</v>
      </c>
    </row>
    <row r="727" spans="1:9" x14ac:dyDescent="0.2">
      <c r="A727" s="1">
        <v>41410</v>
      </c>
      <c r="B727">
        <v>94.699996999999996</v>
      </c>
      <c r="C727">
        <v>95</v>
      </c>
      <c r="D727">
        <v>88.660004000000001</v>
      </c>
      <c r="E727">
        <v>92.25</v>
      </c>
      <c r="F727">
        <v>92.25</v>
      </c>
      <c r="G727">
        <v>21614000</v>
      </c>
      <c r="H727">
        <f t="shared" si="22"/>
        <v>-2.4499969999999962</v>
      </c>
      <c r="I727">
        <f t="shared" si="23"/>
        <v>-2.5871141263077296E-2</v>
      </c>
    </row>
    <row r="728" spans="1:9" x14ac:dyDescent="0.2">
      <c r="A728" s="1">
        <v>41411</v>
      </c>
      <c r="B728">
        <v>92.5</v>
      </c>
      <c r="C728">
        <v>94.440002000000007</v>
      </c>
      <c r="D728">
        <v>87.5</v>
      </c>
      <c r="E728">
        <v>91.5</v>
      </c>
      <c r="F728">
        <v>91.5</v>
      </c>
      <c r="G728">
        <v>19002200</v>
      </c>
      <c r="H728">
        <f t="shared" si="22"/>
        <v>-1</v>
      </c>
      <c r="I728">
        <f t="shared" si="23"/>
        <v>-1.0810810810810811E-2</v>
      </c>
    </row>
    <row r="729" spans="1:9" x14ac:dyDescent="0.2">
      <c r="A729" s="1">
        <v>41414</v>
      </c>
      <c r="B729">
        <v>91.120002999999997</v>
      </c>
      <c r="C729">
        <v>92.5</v>
      </c>
      <c r="D729">
        <v>88.629997000000003</v>
      </c>
      <c r="E729">
        <v>89.940002000000007</v>
      </c>
      <c r="F729">
        <v>89.940002000000007</v>
      </c>
      <c r="G729">
        <v>8348400</v>
      </c>
      <c r="H729">
        <f t="shared" si="22"/>
        <v>-1.1800009999999901</v>
      </c>
      <c r="I729">
        <f t="shared" si="23"/>
        <v>-1.2949966650022939E-2</v>
      </c>
    </row>
    <row r="730" spans="1:9" x14ac:dyDescent="0.2">
      <c r="A730" s="1">
        <v>41415</v>
      </c>
      <c r="B730">
        <v>88.5</v>
      </c>
      <c r="C730">
        <v>89.989998</v>
      </c>
      <c r="D730">
        <v>85.279999000000004</v>
      </c>
      <c r="E730">
        <v>87.589995999999999</v>
      </c>
      <c r="F730">
        <v>87.589995999999999</v>
      </c>
      <c r="G730">
        <v>8998200</v>
      </c>
      <c r="H730">
        <f t="shared" si="22"/>
        <v>-0.9100040000000007</v>
      </c>
      <c r="I730">
        <f t="shared" si="23"/>
        <v>-1.0282531073446335E-2</v>
      </c>
    </row>
    <row r="731" spans="1:9" x14ac:dyDescent="0.2">
      <c r="A731" s="1">
        <v>41416</v>
      </c>
      <c r="B731">
        <v>86.370002999999997</v>
      </c>
      <c r="C731">
        <v>90.959998999999996</v>
      </c>
      <c r="D731">
        <v>85.5</v>
      </c>
      <c r="E731">
        <v>87.239998</v>
      </c>
      <c r="F731">
        <v>87.239998</v>
      </c>
      <c r="G731">
        <v>8568000</v>
      </c>
      <c r="H731">
        <f t="shared" si="22"/>
        <v>0.86999500000000296</v>
      </c>
      <c r="I731">
        <f t="shared" si="23"/>
        <v>1.0072883753402243E-2</v>
      </c>
    </row>
    <row r="732" spans="1:9" x14ac:dyDescent="0.2">
      <c r="A732" s="1">
        <v>41417</v>
      </c>
      <c r="B732">
        <v>84.809997999999993</v>
      </c>
      <c r="C732">
        <v>93.010002</v>
      </c>
      <c r="D732">
        <v>83.050003000000004</v>
      </c>
      <c r="E732">
        <v>92.730002999999996</v>
      </c>
      <c r="F732">
        <v>92.730002999999996</v>
      </c>
      <c r="G732">
        <v>12022200</v>
      </c>
      <c r="H732">
        <f t="shared" si="22"/>
        <v>7.9200050000000033</v>
      </c>
      <c r="I732">
        <f t="shared" si="23"/>
        <v>9.3385275165317236E-2</v>
      </c>
    </row>
    <row r="733" spans="1:9" x14ac:dyDescent="0.2">
      <c r="A733" s="1">
        <v>41418</v>
      </c>
      <c r="B733">
        <v>92.599997999999999</v>
      </c>
      <c r="C733">
        <v>97.949996999999996</v>
      </c>
      <c r="D733">
        <v>92</v>
      </c>
      <c r="E733">
        <v>97.080001999999993</v>
      </c>
      <c r="F733">
        <v>97.080001999999993</v>
      </c>
      <c r="G733">
        <v>16124200</v>
      </c>
      <c r="H733">
        <f t="shared" si="22"/>
        <v>4.4800039999999939</v>
      </c>
      <c r="I733">
        <f t="shared" si="23"/>
        <v>4.8380173831105204E-2</v>
      </c>
    </row>
    <row r="734" spans="1:9" x14ac:dyDescent="0.2">
      <c r="A734" s="1">
        <v>41422</v>
      </c>
      <c r="B734">
        <v>101.550003</v>
      </c>
      <c r="C734">
        <v>110.75</v>
      </c>
      <c r="D734">
        <v>100.300003</v>
      </c>
      <c r="E734">
        <v>110.33000199999999</v>
      </c>
      <c r="F734">
        <v>110.33000199999999</v>
      </c>
      <c r="G734">
        <v>19691900</v>
      </c>
      <c r="H734">
        <f t="shared" si="22"/>
        <v>8.7799989999999895</v>
      </c>
      <c r="I734">
        <f t="shared" si="23"/>
        <v>8.6459859582672674E-2</v>
      </c>
    </row>
    <row r="735" spans="1:9" x14ac:dyDescent="0.2">
      <c r="A735" s="1">
        <v>41423</v>
      </c>
      <c r="B735">
        <v>113.550003</v>
      </c>
      <c r="C735">
        <v>114.900002</v>
      </c>
      <c r="D735">
        <v>99</v>
      </c>
      <c r="E735">
        <v>104.629997</v>
      </c>
      <c r="F735">
        <v>104.629997</v>
      </c>
      <c r="G735">
        <v>25099500</v>
      </c>
      <c r="H735">
        <f t="shared" si="22"/>
        <v>-8.9200060000000008</v>
      </c>
      <c r="I735">
        <f t="shared" si="23"/>
        <v>-7.8555753098482964E-2</v>
      </c>
    </row>
    <row r="736" spans="1:9" x14ac:dyDescent="0.2">
      <c r="A736" s="1">
        <v>41424</v>
      </c>
      <c r="B736">
        <v>102.459999</v>
      </c>
      <c r="C736">
        <v>109.540001</v>
      </c>
      <c r="D736">
        <v>101.199997</v>
      </c>
      <c r="E736">
        <v>104.949997</v>
      </c>
      <c r="F736">
        <v>104.949997</v>
      </c>
      <c r="G736">
        <v>16133700</v>
      </c>
      <c r="H736">
        <f t="shared" si="22"/>
        <v>2.4899979999999999</v>
      </c>
      <c r="I736">
        <f t="shared" si="23"/>
        <v>2.4302147416573761E-2</v>
      </c>
    </row>
    <row r="737" spans="1:9" x14ac:dyDescent="0.2">
      <c r="A737" s="1">
        <v>41425</v>
      </c>
      <c r="B737">
        <v>106.260002</v>
      </c>
      <c r="C737">
        <v>106.44000200000001</v>
      </c>
      <c r="D737">
        <v>97.730002999999996</v>
      </c>
      <c r="E737">
        <v>97.760002</v>
      </c>
      <c r="F737">
        <v>97.760002</v>
      </c>
      <c r="G737">
        <v>15172000</v>
      </c>
      <c r="H737">
        <f t="shared" si="22"/>
        <v>-8.5</v>
      </c>
      <c r="I737">
        <f t="shared" si="23"/>
        <v>-7.9992469791220225E-2</v>
      </c>
    </row>
    <row r="738" spans="1:9" x14ac:dyDescent="0.2">
      <c r="A738" s="1">
        <v>41428</v>
      </c>
      <c r="B738">
        <v>97.620002999999997</v>
      </c>
      <c r="C738">
        <v>97.620002999999997</v>
      </c>
      <c r="D738">
        <v>88.25</v>
      </c>
      <c r="E738">
        <v>92.589995999999999</v>
      </c>
      <c r="F738">
        <v>92.589995999999999</v>
      </c>
      <c r="G738">
        <v>19139600</v>
      </c>
      <c r="H738">
        <f t="shared" si="22"/>
        <v>-5.0300069999999977</v>
      </c>
      <c r="I738">
        <f t="shared" si="23"/>
        <v>-5.1526396695562464E-2</v>
      </c>
    </row>
    <row r="739" spans="1:9" x14ac:dyDescent="0.2">
      <c r="A739" s="1">
        <v>41429</v>
      </c>
      <c r="B739">
        <v>92.75</v>
      </c>
      <c r="C739">
        <v>96.419998000000007</v>
      </c>
      <c r="D739">
        <v>92.400002000000001</v>
      </c>
      <c r="E739">
        <v>94.839995999999999</v>
      </c>
      <c r="F739">
        <v>94.839995999999999</v>
      </c>
      <c r="G739">
        <v>8856100</v>
      </c>
      <c r="H739">
        <f t="shared" si="22"/>
        <v>2.0899959999999993</v>
      </c>
      <c r="I739">
        <f t="shared" si="23"/>
        <v>2.2533649595687325E-2</v>
      </c>
    </row>
    <row r="740" spans="1:9" x14ac:dyDescent="0.2">
      <c r="A740" s="1">
        <v>41430</v>
      </c>
      <c r="B740">
        <v>93.660004000000001</v>
      </c>
      <c r="C740">
        <v>97.970000999999996</v>
      </c>
      <c r="D740">
        <v>89.110000999999997</v>
      </c>
      <c r="E740">
        <v>95.370002999999997</v>
      </c>
      <c r="F740">
        <v>95.370002999999997</v>
      </c>
      <c r="G740">
        <v>12224800</v>
      </c>
      <c r="H740">
        <f t="shared" si="22"/>
        <v>1.7099989999999963</v>
      </c>
      <c r="I740">
        <f t="shared" si="23"/>
        <v>1.8257515769484658E-2</v>
      </c>
    </row>
    <row r="741" spans="1:9" x14ac:dyDescent="0.2">
      <c r="A741" s="1">
        <v>41431</v>
      </c>
      <c r="B741">
        <v>95.25</v>
      </c>
      <c r="C741">
        <v>99.269997000000004</v>
      </c>
      <c r="D741">
        <v>95.110000999999997</v>
      </c>
      <c r="E741">
        <v>97.349997999999999</v>
      </c>
      <c r="F741">
        <v>97.349997999999999</v>
      </c>
      <c r="G741">
        <v>9510900</v>
      </c>
      <c r="H741">
        <f t="shared" si="22"/>
        <v>2.0999979999999994</v>
      </c>
      <c r="I741">
        <f t="shared" si="23"/>
        <v>2.2047223097112854E-2</v>
      </c>
    </row>
    <row r="742" spans="1:9" x14ac:dyDescent="0.2">
      <c r="A742" s="1">
        <v>41432</v>
      </c>
      <c r="B742">
        <v>98</v>
      </c>
      <c r="C742">
        <v>102.900002</v>
      </c>
      <c r="D742">
        <v>96.699996999999996</v>
      </c>
      <c r="E742">
        <v>102.040001</v>
      </c>
      <c r="F742">
        <v>102.040001</v>
      </c>
      <c r="G742">
        <v>10711600</v>
      </c>
      <c r="H742">
        <f t="shared" si="22"/>
        <v>4.0400010000000037</v>
      </c>
      <c r="I742">
        <f t="shared" si="23"/>
        <v>4.1224500000000039E-2</v>
      </c>
    </row>
    <row r="743" spans="1:9" x14ac:dyDescent="0.2">
      <c r="A743" s="1">
        <v>41435</v>
      </c>
      <c r="B743">
        <v>98.93</v>
      </c>
      <c r="C743">
        <v>102.519997</v>
      </c>
      <c r="D743">
        <v>98.57</v>
      </c>
      <c r="E743">
        <v>100.050003</v>
      </c>
      <c r="F743">
        <v>100.050003</v>
      </c>
      <c r="G743">
        <v>9228600</v>
      </c>
      <c r="H743">
        <f t="shared" si="22"/>
        <v>1.120002999999997</v>
      </c>
      <c r="I743">
        <f t="shared" si="23"/>
        <v>1.1321166481350418E-2</v>
      </c>
    </row>
    <row r="744" spans="1:9" x14ac:dyDescent="0.2">
      <c r="A744" s="1">
        <v>41436</v>
      </c>
      <c r="B744">
        <v>98.18</v>
      </c>
      <c r="C744">
        <v>98.68</v>
      </c>
      <c r="D744">
        <v>94.050003000000004</v>
      </c>
      <c r="E744">
        <v>94.470000999999996</v>
      </c>
      <c r="F744">
        <v>94.470000999999996</v>
      </c>
      <c r="G744">
        <v>7394000</v>
      </c>
      <c r="H744">
        <f t="shared" si="22"/>
        <v>-3.7099990000000105</v>
      </c>
      <c r="I744">
        <f t="shared" si="23"/>
        <v>-3.7787726624567225E-2</v>
      </c>
    </row>
    <row r="745" spans="1:9" x14ac:dyDescent="0.2">
      <c r="A745" s="1">
        <v>41437</v>
      </c>
      <c r="B745">
        <v>96.800003000000004</v>
      </c>
      <c r="C745">
        <v>100.480003</v>
      </c>
      <c r="D745">
        <v>95.75</v>
      </c>
      <c r="E745">
        <v>97.730002999999996</v>
      </c>
      <c r="F745">
        <v>97.730002999999996</v>
      </c>
      <c r="G745">
        <v>9192700</v>
      </c>
      <c r="H745">
        <f t="shared" si="22"/>
        <v>0.92999999999999261</v>
      </c>
      <c r="I745">
        <f t="shared" si="23"/>
        <v>9.6074377187776797E-3</v>
      </c>
    </row>
    <row r="746" spans="1:9" x14ac:dyDescent="0.2">
      <c r="A746" s="1">
        <v>41438</v>
      </c>
      <c r="B746">
        <v>99</v>
      </c>
      <c r="C746">
        <v>99.279999000000004</v>
      </c>
      <c r="D746">
        <v>95.120002999999997</v>
      </c>
      <c r="E746">
        <v>98.18</v>
      </c>
      <c r="F746">
        <v>98.18</v>
      </c>
      <c r="G746">
        <v>5961600</v>
      </c>
      <c r="H746">
        <f t="shared" si="22"/>
        <v>-0.81999999999999318</v>
      </c>
      <c r="I746">
        <f t="shared" si="23"/>
        <v>-8.2828282828282147E-3</v>
      </c>
    </row>
    <row r="747" spans="1:9" x14ac:dyDescent="0.2">
      <c r="A747" s="1">
        <v>41439</v>
      </c>
      <c r="B747">
        <v>100</v>
      </c>
      <c r="C747">
        <v>102.519997</v>
      </c>
      <c r="D747">
        <v>99.330001999999993</v>
      </c>
      <c r="E747">
        <v>100.300003</v>
      </c>
      <c r="F747">
        <v>100.300003</v>
      </c>
      <c r="G747">
        <v>6564700</v>
      </c>
      <c r="H747">
        <f t="shared" si="22"/>
        <v>0.30000300000000379</v>
      </c>
      <c r="I747">
        <f t="shared" si="23"/>
        <v>3.000030000000038E-3</v>
      </c>
    </row>
    <row r="748" spans="1:9" x14ac:dyDescent="0.2">
      <c r="A748" s="1">
        <v>41442</v>
      </c>
      <c r="B748">
        <v>103.599998</v>
      </c>
      <c r="C748">
        <v>104.75</v>
      </c>
      <c r="D748">
        <v>101.199997</v>
      </c>
      <c r="E748">
        <v>102.199997</v>
      </c>
      <c r="F748">
        <v>102.199997</v>
      </c>
      <c r="G748">
        <v>7066200</v>
      </c>
      <c r="H748">
        <f t="shared" si="22"/>
        <v>-1.4000010000000032</v>
      </c>
      <c r="I748">
        <f t="shared" si="23"/>
        <v>-1.3513523426902027E-2</v>
      </c>
    </row>
    <row r="749" spans="1:9" x14ac:dyDescent="0.2">
      <c r="A749" s="1">
        <v>41443</v>
      </c>
      <c r="B749">
        <v>101.75</v>
      </c>
      <c r="C749">
        <v>103.980003</v>
      </c>
      <c r="D749">
        <v>99.199996999999996</v>
      </c>
      <c r="E749">
        <v>103.389999</v>
      </c>
      <c r="F749">
        <v>103.389999</v>
      </c>
      <c r="G749">
        <v>8795300</v>
      </c>
      <c r="H749">
        <f t="shared" si="22"/>
        <v>1.6399990000000031</v>
      </c>
      <c r="I749">
        <f t="shared" si="23"/>
        <v>1.611792628992632E-2</v>
      </c>
    </row>
    <row r="750" spans="1:9" x14ac:dyDescent="0.2">
      <c r="A750" s="1">
        <v>41444</v>
      </c>
      <c r="B750">
        <v>102.05999799999999</v>
      </c>
      <c r="C750">
        <v>106.66999800000001</v>
      </c>
      <c r="D750">
        <v>102.010002</v>
      </c>
      <c r="E750">
        <v>104.68</v>
      </c>
      <c r="F750">
        <v>104.68</v>
      </c>
      <c r="G750">
        <v>8578900</v>
      </c>
      <c r="H750">
        <f t="shared" si="22"/>
        <v>2.6200020000000137</v>
      </c>
      <c r="I750">
        <f t="shared" si="23"/>
        <v>2.567119391869882E-2</v>
      </c>
    </row>
    <row r="751" spans="1:9" x14ac:dyDescent="0.2">
      <c r="A751" s="1">
        <v>41445</v>
      </c>
      <c r="B751">
        <v>104.650002</v>
      </c>
      <c r="C751">
        <v>107.129997</v>
      </c>
      <c r="D751">
        <v>99.449996999999996</v>
      </c>
      <c r="E751">
        <v>100.650002</v>
      </c>
      <c r="F751">
        <v>100.650002</v>
      </c>
      <c r="G751">
        <v>10106500</v>
      </c>
      <c r="H751">
        <f t="shared" si="22"/>
        <v>-4</v>
      </c>
      <c r="I751">
        <f t="shared" si="23"/>
        <v>-3.8222646187813736E-2</v>
      </c>
    </row>
    <row r="752" spans="1:9" x14ac:dyDescent="0.2">
      <c r="A752" s="1">
        <v>41446</v>
      </c>
      <c r="B752">
        <v>103.699997</v>
      </c>
      <c r="C752">
        <v>103.699997</v>
      </c>
      <c r="D752">
        <v>97.5</v>
      </c>
      <c r="E752">
        <v>99.550003000000004</v>
      </c>
      <c r="F752">
        <v>99.550003000000004</v>
      </c>
      <c r="G752">
        <v>11718600</v>
      </c>
      <c r="H752">
        <f t="shared" si="22"/>
        <v>-4.1499939999999924</v>
      </c>
      <c r="I752">
        <f t="shared" si="23"/>
        <v>-4.001922970161699E-2</v>
      </c>
    </row>
    <row r="753" spans="1:9" x14ac:dyDescent="0.2">
      <c r="A753" s="1">
        <v>41449</v>
      </c>
      <c r="B753">
        <v>96.5</v>
      </c>
      <c r="C753">
        <v>102.870003</v>
      </c>
      <c r="D753">
        <v>95.300003000000004</v>
      </c>
      <c r="E753">
        <v>101.489998</v>
      </c>
      <c r="F753">
        <v>101.489998</v>
      </c>
      <c r="G753">
        <v>7119800</v>
      </c>
      <c r="H753">
        <f t="shared" si="22"/>
        <v>4.9899979999999999</v>
      </c>
      <c r="I753">
        <f t="shared" si="23"/>
        <v>5.1709823834196887E-2</v>
      </c>
    </row>
    <row r="754" spans="1:9" x14ac:dyDescent="0.2">
      <c r="A754" s="1">
        <v>41450</v>
      </c>
      <c r="B754">
        <v>103.099998</v>
      </c>
      <c r="C754">
        <v>104.199997</v>
      </c>
      <c r="D754">
        <v>100.550003</v>
      </c>
      <c r="E754">
        <v>102.400002</v>
      </c>
      <c r="F754">
        <v>102.400002</v>
      </c>
      <c r="G754">
        <v>5848700</v>
      </c>
      <c r="H754">
        <f t="shared" si="22"/>
        <v>-0.69999599999999873</v>
      </c>
      <c r="I754">
        <f t="shared" si="23"/>
        <v>-6.7894860676912788E-3</v>
      </c>
    </row>
    <row r="755" spans="1:9" x14ac:dyDescent="0.2">
      <c r="A755" s="1">
        <v>41451</v>
      </c>
      <c r="B755">
        <v>103.800003</v>
      </c>
      <c r="C755">
        <v>105.870003</v>
      </c>
      <c r="D755">
        <v>102.660004</v>
      </c>
      <c r="E755">
        <v>105.720001</v>
      </c>
      <c r="F755">
        <v>105.720001</v>
      </c>
      <c r="G755">
        <v>6602600</v>
      </c>
      <c r="H755">
        <f t="shared" si="22"/>
        <v>1.9199979999999925</v>
      </c>
      <c r="I755">
        <f t="shared" si="23"/>
        <v>1.849709002416881E-2</v>
      </c>
    </row>
    <row r="756" spans="1:9" x14ac:dyDescent="0.2">
      <c r="A756" s="1">
        <v>41452</v>
      </c>
      <c r="B756">
        <v>106.75</v>
      </c>
      <c r="C756">
        <v>110.25</v>
      </c>
      <c r="D756">
        <v>106.129997</v>
      </c>
      <c r="E756">
        <v>109.25</v>
      </c>
      <c r="F756">
        <v>109.25</v>
      </c>
      <c r="G756">
        <v>8744900</v>
      </c>
      <c r="H756">
        <f t="shared" si="22"/>
        <v>2.5</v>
      </c>
      <c r="I756">
        <f t="shared" si="23"/>
        <v>2.3419203747072601E-2</v>
      </c>
    </row>
    <row r="757" spans="1:9" x14ac:dyDescent="0.2">
      <c r="A757" s="1">
        <v>41453</v>
      </c>
      <c r="B757">
        <v>108.57</v>
      </c>
      <c r="C757">
        <v>109.44000200000001</v>
      </c>
      <c r="D757">
        <v>106.709999</v>
      </c>
      <c r="E757">
        <v>107.360001</v>
      </c>
      <c r="F757">
        <v>107.360001</v>
      </c>
      <c r="G757">
        <v>5748600</v>
      </c>
      <c r="H757">
        <f t="shared" si="22"/>
        <v>-1.2099989999999963</v>
      </c>
      <c r="I757">
        <f t="shared" si="23"/>
        <v>-1.1144874274661475E-2</v>
      </c>
    </row>
    <row r="758" spans="1:9" x14ac:dyDescent="0.2">
      <c r="A758" s="1">
        <v>41456</v>
      </c>
      <c r="B758">
        <v>109.360001</v>
      </c>
      <c r="C758">
        <v>117.769997</v>
      </c>
      <c r="D758">
        <v>109.150002</v>
      </c>
      <c r="E758">
        <v>117.18</v>
      </c>
      <c r="F758">
        <v>117.18</v>
      </c>
      <c r="G758">
        <v>10903600</v>
      </c>
      <c r="H758">
        <f t="shared" si="22"/>
        <v>7.8199990000000099</v>
      </c>
      <c r="I758">
        <f t="shared" si="23"/>
        <v>7.1506939726527705E-2</v>
      </c>
    </row>
    <row r="759" spans="1:9" x14ac:dyDescent="0.2">
      <c r="A759" s="1">
        <v>41457</v>
      </c>
      <c r="B759">
        <v>118.25</v>
      </c>
      <c r="C759">
        <v>121.889999</v>
      </c>
      <c r="D759">
        <v>115.5</v>
      </c>
      <c r="E759">
        <v>117.82</v>
      </c>
      <c r="F759">
        <v>117.82</v>
      </c>
      <c r="G759">
        <v>12064100</v>
      </c>
      <c r="H759">
        <f t="shared" si="22"/>
        <v>-0.43000000000000682</v>
      </c>
      <c r="I759">
        <f t="shared" si="23"/>
        <v>-3.636363636363694E-3</v>
      </c>
    </row>
    <row r="760" spans="1:9" x14ac:dyDescent="0.2">
      <c r="A760" s="1">
        <v>41458</v>
      </c>
      <c r="B760">
        <v>118</v>
      </c>
      <c r="C760">
        <v>119.25</v>
      </c>
      <c r="D760">
        <v>114.269997</v>
      </c>
      <c r="E760">
        <v>115.239998</v>
      </c>
      <c r="F760">
        <v>115.239998</v>
      </c>
      <c r="G760">
        <v>4806700</v>
      </c>
      <c r="H760">
        <f t="shared" si="22"/>
        <v>-2.7600020000000001</v>
      </c>
      <c r="I760">
        <f t="shared" si="23"/>
        <v>-2.3389847457627119E-2</v>
      </c>
    </row>
    <row r="761" spans="1:9" x14ac:dyDescent="0.2">
      <c r="A761" s="1">
        <v>41460</v>
      </c>
      <c r="B761">
        <v>118.32</v>
      </c>
      <c r="C761">
        <v>120.279999</v>
      </c>
      <c r="D761">
        <v>115.699997</v>
      </c>
      <c r="E761">
        <v>120.089996</v>
      </c>
      <c r="F761">
        <v>120.089996</v>
      </c>
      <c r="G761">
        <v>6818700</v>
      </c>
      <c r="H761">
        <f t="shared" si="22"/>
        <v>1.7699960000000061</v>
      </c>
      <c r="I761">
        <f t="shared" si="23"/>
        <v>1.4959398242055496E-2</v>
      </c>
    </row>
    <row r="762" spans="1:9" x14ac:dyDescent="0.2">
      <c r="A762" s="1">
        <v>41463</v>
      </c>
      <c r="B762">
        <v>121.370003</v>
      </c>
      <c r="C762">
        <v>122.18</v>
      </c>
      <c r="D762">
        <v>118.82</v>
      </c>
      <c r="E762">
        <v>121.610001</v>
      </c>
      <c r="F762">
        <v>121.610001</v>
      </c>
      <c r="G762">
        <v>7814200</v>
      </c>
      <c r="H762">
        <f t="shared" si="22"/>
        <v>0.23999799999999993</v>
      </c>
      <c r="I762">
        <f t="shared" si="23"/>
        <v>1.9774078772989727E-3</v>
      </c>
    </row>
    <row r="763" spans="1:9" x14ac:dyDescent="0.2">
      <c r="A763" s="1">
        <v>41464</v>
      </c>
      <c r="B763">
        <v>124.639999</v>
      </c>
      <c r="C763">
        <v>125.32</v>
      </c>
      <c r="D763">
        <v>121.910004</v>
      </c>
      <c r="E763">
        <v>123.449997</v>
      </c>
      <c r="F763">
        <v>123.449997</v>
      </c>
      <c r="G763">
        <v>8603300</v>
      </c>
      <c r="H763">
        <f t="shared" si="22"/>
        <v>-1.1900020000000069</v>
      </c>
      <c r="I763">
        <f t="shared" si="23"/>
        <v>-9.547512913571244E-3</v>
      </c>
    </row>
    <row r="764" spans="1:9" x14ac:dyDescent="0.2">
      <c r="A764" s="1">
        <v>41465</v>
      </c>
      <c r="B764">
        <v>123.19000200000001</v>
      </c>
      <c r="C764">
        <v>123.25</v>
      </c>
      <c r="D764">
        <v>120.790001</v>
      </c>
      <c r="E764">
        <v>122.269997</v>
      </c>
      <c r="F764">
        <v>122.269997</v>
      </c>
      <c r="G764">
        <v>5600100</v>
      </c>
      <c r="H764">
        <f t="shared" si="22"/>
        <v>-0.92000500000000329</v>
      </c>
      <c r="I764">
        <f t="shared" si="23"/>
        <v>-7.4681791140810538E-3</v>
      </c>
    </row>
    <row r="765" spans="1:9" x14ac:dyDescent="0.2">
      <c r="A765" s="1">
        <v>41466</v>
      </c>
      <c r="B765">
        <v>124.879997</v>
      </c>
      <c r="C765">
        <v>126.089996</v>
      </c>
      <c r="D765">
        <v>122.349998</v>
      </c>
      <c r="E765">
        <v>125.610001</v>
      </c>
      <c r="F765">
        <v>125.610001</v>
      </c>
      <c r="G765">
        <v>7483600</v>
      </c>
      <c r="H765">
        <f t="shared" si="22"/>
        <v>0.73000399999999388</v>
      </c>
      <c r="I765">
        <f t="shared" si="23"/>
        <v>5.8456439584955618E-3</v>
      </c>
    </row>
    <row r="766" spans="1:9" x14ac:dyDescent="0.2">
      <c r="A766" s="1">
        <v>41467</v>
      </c>
      <c r="B766">
        <v>125.5</v>
      </c>
      <c r="C766">
        <v>129.94000199999999</v>
      </c>
      <c r="D766">
        <v>124.510002</v>
      </c>
      <c r="E766">
        <v>129.89999399999999</v>
      </c>
      <c r="F766">
        <v>129.89999399999999</v>
      </c>
      <c r="G766">
        <v>11344000</v>
      </c>
      <c r="H766">
        <f t="shared" si="22"/>
        <v>4.3999939999999924</v>
      </c>
      <c r="I766">
        <f t="shared" si="23"/>
        <v>3.5059713147410299E-2</v>
      </c>
    </row>
    <row r="767" spans="1:9" x14ac:dyDescent="0.2">
      <c r="A767" s="1">
        <v>41470</v>
      </c>
      <c r="B767">
        <v>133.029999</v>
      </c>
      <c r="C767">
        <v>133.259995</v>
      </c>
      <c r="D767">
        <v>126.82</v>
      </c>
      <c r="E767">
        <v>127.260002</v>
      </c>
      <c r="F767">
        <v>127.260002</v>
      </c>
      <c r="G767">
        <v>9922400</v>
      </c>
      <c r="H767">
        <f t="shared" si="22"/>
        <v>-5.7699970000000036</v>
      </c>
      <c r="I767">
        <f t="shared" si="23"/>
        <v>-4.3373652885617203E-2</v>
      </c>
    </row>
    <row r="768" spans="1:9" x14ac:dyDescent="0.2">
      <c r="A768" s="1">
        <v>41471</v>
      </c>
      <c r="B768">
        <v>126.279999</v>
      </c>
      <c r="C768">
        <v>126.32</v>
      </c>
      <c r="D768">
        <v>107.300003</v>
      </c>
      <c r="E768">
        <v>109.050003</v>
      </c>
      <c r="F768">
        <v>109.050003</v>
      </c>
      <c r="G768">
        <v>32371900</v>
      </c>
      <c r="H768">
        <f t="shared" si="22"/>
        <v>-17.229996</v>
      </c>
      <c r="I768">
        <f t="shared" si="23"/>
        <v>-0.13644279487205255</v>
      </c>
    </row>
    <row r="769" spans="1:9" x14ac:dyDescent="0.2">
      <c r="A769" s="1">
        <v>41472</v>
      </c>
      <c r="B769">
        <v>106.519997</v>
      </c>
      <c r="C769">
        <v>121.620003</v>
      </c>
      <c r="D769">
        <v>104.5</v>
      </c>
      <c r="E769">
        <v>120.25</v>
      </c>
      <c r="F769">
        <v>120.25</v>
      </c>
      <c r="G769">
        <v>26029000</v>
      </c>
      <c r="H769">
        <f t="shared" si="22"/>
        <v>13.730002999999996</v>
      </c>
      <c r="I769">
        <f t="shared" si="23"/>
        <v>0.1288960137691329</v>
      </c>
    </row>
    <row r="770" spans="1:9" x14ac:dyDescent="0.2">
      <c r="A770" s="1">
        <v>41473</v>
      </c>
      <c r="B770">
        <v>120.970001</v>
      </c>
      <c r="C770">
        <v>122.730003</v>
      </c>
      <c r="D770">
        <v>116.18</v>
      </c>
      <c r="E770">
        <v>119.029999</v>
      </c>
      <c r="F770">
        <v>119.029999</v>
      </c>
      <c r="G770">
        <v>11398100</v>
      </c>
      <c r="H770">
        <f t="shared" ref="H770:H833" si="24">F770-B770</f>
        <v>-1.9400019999999927</v>
      </c>
      <c r="I770">
        <f t="shared" si="23"/>
        <v>-1.6037050375819976E-2</v>
      </c>
    </row>
    <row r="771" spans="1:9" x14ac:dyDescent="0.2">
      <c r="A771" s="1">
        <v>41474</v>
      </c>
      <c r="B771">
        <v>118.5</v>
      </c>
      <c r="C771">
        <v>120.550003</v>
      </c>
      <c r="D771">
        <v>116.510002</v>
      </c>
      <c r="E771">
        <v>119.68</v>
      </c>
      <c r="F771">
        <v>119.68</v>
      </c>
      <c r="G771">
        <v>5890300</v>
      </c>
      <c r="H771">
        <f t="shared" si="24"/>
        <v>1.1800000000000068</v>
      </c>
      <c r="I771">
        <f t="shared" ref="I771:I834" si="25">H771/B771</f>
        <v>9.9578059071730538E-3</v>
      </c>
    </row>
    <row r="772" spans="1:9" x14ac:dyDescent="0.2">
      <c r="A772" s="1">
        <v>41477</v>
      </c>
      <c r="B772">
        <v>119.889999</v>
      </c>
      <c r="C772">
        <v>126.68</v>
      </c>
      <c r="D772">
        <v>119.879997</v>
      </c>
      <c r="E772">
        <v>122.43</v>
      </c>
      <c r="F772">
        <v>122.43</v>
      </c>
      <c r="G772">
        <v>9797800</v>
      </c>
      <c r="H772">
        <f t="shared" si="24"/>
        <v>2.5400010000000037</v>
      </c>
      <c r="I772">
        <f t="shared" si="25"/>
        <v>2.1186095764334802E-2</v>
      </c>
    </row>
    <row r="773" spans="1:9" x14ac:dyDescent="0.2">
      <c r="A773" s="1">
        <v>41478</v>
      </c>
      <c r="B773">
        <v>124</v>
      </c>
      <c r="C773">
        <v>125.55999799999999</v>
      </c>
      <c r="D773">
        <v>121.82</v>
      </c>
      <c r="E773">
        <v>122.739998</v>
      </c>
      <c r="F773">
        <v>122.739998</v>
      </c>
      <c r="G773">
        <v>7736400</v>
      </c>
      <c r="H773">
        <f t="shared" si="24"/>
        <v>-1.2600020000000001</v>
      </c>
      <c r="I773">
        <f t="shared" si="25"/>
        <v>-1.0161306451612903E-2</v>
      </c>
    </row>
    <row r="774" spans="1:9" x14ac:dyDescent="0.2">
      <c r="A774" s="1">
        <v>41479</v>
      </c>
      <c r="B774">
        <v>124.470001</v>
      </c>
      <c r="C774">
        <v>124.5</v>
      </c>
      <c r="D774">
        <v>119.55999799999999</v>
      </c>
      <c r="E774">
        <v>121.699997</v>
      </c>
      <c r="F774">
        <v>121.699997</v>
      </c>
      <c r="G774">
        <v>6869000</v>
      </c>
      <c r="H774">
        <f t="shared" si="24"/>
        <v>-2.7700040000000001</v>
      </c>
      <c r="I774">
        <f t="shared" si="25"/>
        <v>-2.2254390437419537E-2</v>
      </c>
    </row>
    <row r="775" spans="1:9" x14ac:dyDescent="0.2">
      <c r="A775" s="1">
        <v>41480</v>
      </c>
      <c r="B775">
        <v>120.400002</v>
      </c>
      <c r="C775">
        <v>124.75</v>
      </c>
      <c r="D775">
        <v>120.19000200000001</v>
      </c>
      <c r="E775">
        <v>124.07</v>
      </c>
      <c r="F775">
        <v>124.07</v>
      </c>
      <c r="G775">
        <v>5284300</v>
      </c>
      <c r="H775">
        <f t="shared" si="24"/>
        <v>3.6699979999999925</v>
      </c>
      <c r="I775">
        <f t="shared" si="25"/>
        <v>3.0481710457114383E-2</v>
      </c>
    </row>
    <row r="776" spans="1:9" x14ac:dyDescent="0.2">
      <c r="A776" s="1">
        <v>41481</v>
      </c>
      <c r="B776">
        <v>128.13999899999999</v>
      </c>
      <c r="C776">
        <v>130.679993</v>
      </c>
      <c r="D776">
        <v>126.610001</v>
      </c>
      <c r="E776">
        <v>129.38999899999999</v>
      </c>
      <c r="F776">
        <v>129.38999899999999</v>
      </c>
      <c r="G776">
        <v>9633100</v>
      </c>
      <c r="H776">
        <f t="shared" si="24"/>
        <v>1.25</v>
      </c>
      <c r="I776">
        <f t="shared" si="25"/>
        <v>9.7549555935301686E-3</v>
      </c>
    </row>
    <row r="777" spans="1:9" x14ac:dyDescent="0.2">
      <c r="A777" s="1">
        <v>41484</v>
      </c>
      <c r="B777">
        <v>129.320007</v>
      </c>
      <c r="C777">
        <v>135.36999499999999</v>
      </c>
      <c r="D777">
        <v>128.25</v>
      </c>
      <c r="E777">
        <v>134.61999499999999</v>
      </c>
      <c r="F777">
        <v>134.61999499999999</v>
      </c>
      <c r="G777">
        <v>9678900</v>
      </c>
      <c r="H777">
        <f t="shared" si="24"/>
        <v>5.2999879999999848</v>
      </c>
      <c r="I777">
        <f t="shared" si="25"/>
        <v>4.0983511545897029E-2</v>
      </c>
    </row>
    <row r="778" spans="1:9" x14ac:dyDescent="0.2">
      <c r="A778" s="1">
        <v>41485</v>
      </c>
      <c r="B778">
        <v>134.800003</v>
      </c>
      <c r="C778">
        <v>137.490005</v>
      </c>
      <c r="D778">
        <v>128.179993</v>
      </c>
      <c r="E778">
        <v>131.740005</v>
      </c>
      <c r="F778">
        <v>131.740005</v>
      </c>
      <c r="G778">
        <v>13127000</v>
      </c>
      <c r="H778">
        <f t="shared" si="24"/>
        <v>-3.0599980000000073</v>
      </c>
      <c r="I778">
        <f t="shared" si="25"/>
        <v>-2.2700281393910705E-2</v>
      </c>
    </row>
    <row r="779" spans="1:9" x14ac:dyDescent="0.2">
      <c r="A779" s="1">
        <v>41486</v>
      </c>
      <c r="B779">
        <v>132.570007</v>
      </c>
      <c r="C779">
        <v>134.970001</v>
      </c>
      <c r="D779">
        <v>131.449997</v>
      </c>
      <c r="E779">
        <v>134.279999</v>
      </c>
      <c r="F779">
        <v>134.279999</v>
      </c>
      <c r="G779">
        <v>6351700</v>
      </c>
      <c r="H779">
        <f t="shared" si="24"/>
        <v>1.7099919999999997</v>
      </c>
      <c r="I779">
        <f t="shared" si="25"/>
        <v>1.289878486617263E-2</v>
      </c>
    </row>
    <row r="780" spans="1:9" x14ac:dyDescent="0.2">
      <c r="A780" s="1">
        <v>41487</v>
      </c>
      <c r="B780">
        <v>135</v>
      </c>
      <c r="C780">
        <v>136.520004</v>
      </c>
      <c r="D780">
        <v>132.63000500000001</v>
      </c>
      <c r="E780">
        <v>135.550003</v>
      </c>
      <c r="F780">
        <v>135.550003</v>
      </c>
      <c r="G780">
        <v>5323600</v>
      </c>
      <c r="H780">
        <f t="shared" si="24"/>
        <v>0.55000300000000379</v>
      </c>
      <c r="I780">
        <f t="shared" si="25"/>
        <v>4.0740962962963244E-3</v>
      </c>
    </row>
    <row r="781" spans="1:9" x14ac:dyDescent="0.2">
      <c r="A781" s="1">
        <v>41488</v>
      </c>
      <c r="B781">
        <v>134.58999600000001</v>
      </c>
      <c r="C781">
        <v>138.25</v>
      </c>
      <c r="D781">
        <v>133.61000100000001</v>
      </c>
      <c r="E781">
        <v>138</v>
      </c>
      <c r="F781">
        <v>138</v>
      </c>
      <c r="G781">
        <v>6269900</v>
      </c>
      <c r="H781">
        <f t="shared" si="24"/>
        <v>3.4100039999999865</v>
      </c>
      <c r="I781">
        <f t="shared" si="25"/>
        <v>2.5336236728916956E-2</v>
      </c>
    </row>
    <row r="782" spans="1:9" x14ac:dyDescent="0.2">
      <c r="A782" s="1">
        <v>41491</v>
      </c>
      <c r="B782">
        <v>140.009995</v>
      </c>
      <c r="C782">
        <v>144.88999899999999</v>
      </c>
      <c r="D782">
        <v>139.64999399999999</v>
      </c>
      <c r="E782">
        <v>144.679993</v>
      </c>
      <c r="F782">
        <v>144.679993</v>
      </c>
      <c r="G782">
        <v>10200700</v>
      </c>
      <c r="H782">
        <f t="shared" si="24"/>
        <v>4.6699979999999925</v>
      </c>
      <c r="I782">
        <f t="shared" si="25"/>
        <v>3.3354747280720867E-2</v>
      </c>
    </row>
    <row r="783" spans="1:9" x14ac:dyDescent="0.2">
      <c r="A783" s="1">
        <v>41492</v>
      </c>
      <c r="B783">
        <v>144.75</v>
      </c>
      <c r="C783">
        <v>145.729996</v>
      </c>
      <c r="D783">
        <v>141.10000600000001</v>
      </c>
      <c r="E783">
        <v>142.14999399999999</v>
      </c>
      <c r="F783">
        <v>142.14999399999999</v>
      </c>
      <c r="G783">
        <v>9254500</v>
      </c>
      <c r="H783">
        <f t="shared" si="24"/>
        <v>-2.6000060000000076</v>
      </c>
      <c r="I783">
        <f t="shared" si="25"/>
        <v>-1.7962044905008689E-2</v>
      </c>
    </row>
    <row r="784" spans="1:9" x14ac:dyDescent="0.2">
      <c r="A784" s="1">
        <v>41493</v>
      </c>
      <c r="B784">
        <v>141.88999899999999</v>
      </c>
      <c r="C784">
        <v>141.949997</v>
      </c>
      <c r="D784">
        <v>132.36000100000001</v>
      </c>
      <c r="E784">
        <v>134.229996</v>
      </c>
      <c r="F784">
        <v>134.229996</v>
      </c>
      <c r="G784">
        <v>18212200</v>
      </c>
      <c r="H784">
        <f t="shared" si="24"/>
        <v>-7.660002999999989</v>
      </c>
      <c r="I784">
        <f t="shared" si="25"/>
        <v>-5.3985503234798032E-2</v>
      </c>
    </row>
    <row r="785" spans="1:9" x14ac:dyDescent="0.2">
      <c r="A785" s="1">
        <v>41494</v>
      </c>
      <c r="B785">
        <v>154.35000600000001</v>
      </c>
      <c r="C785">
        <v>158.88000500000001</v>
      </c>
      <c r="D785">
        <v>150.46000699999999</v>
      </c>
      <c r="E785">
        <v>153.479996</v>
      </c>
      <c r="F785">
        <v>153.479996</v>
      </c>
      <c r="G785">
        <v>27246800</v>
      </c>
      <c r="H785">
        <f t="shared" si="24"/>
        <v>-0.87001000000000772</v>
      </c>
      <c r="I785">
        <f t="shared" si="25"/>
        <v>-5.6366048991278155E-3</v>
      </c>
    </row>
    <row r="786" spans="1:9" x14ac:dyDescent="0.2">
      <c r="A786" s="1">
        <v>41495</v>
      </c>
      <c r="B786">
        <v>152.39999399999999</v>
      </c>
      <c r="C786">
        <v>155.949997</v>
      </c>
      <c r="D786">
        <v>151.25</v>
      </c>
      <c r="E786">
        <v>153</v>
      </c>
      <c r="F786">
        <v>153</v>
      </c>
      <c r="G786">
        <v>8927700</v>
      </c>
      <c r="H786">
        <f t="shared" si="24"/>
        <v>0.60000600000000759</v>
      </c>
      <c r="I786">
        <f t="shared" si="25"/>
        <v>3.9370473990964043E-3</v>
      </c>
    </row>
    <row r="787" spans="1:9" x14ac:dyDescent="0.2">
      <c r="A787" s="1">
        <v>41498</v>
      </c>
      <c r="B787">
        <v>149.429993</v>
      </c>
      <c r="C787">
        <v>150.5</v>
      </c>
      <c r="D787">
        <v>142.050003</v>
      </c>
      <c r="E787">
        <v>147.38000500000001</v>
      </c>
      <c r="F787">
        <v>147.38000500000001</v>
      </c>
      <c r="G787">
        <v>14912200</v>
      </c>
      <c r="H787">
        <f t="shared" si="24"/>
        <v>-2.0499879999999848</v>
      </c>
      <c r="I787">
        <f t="shared" si="25"/>
        <v>-1.3718718436933775E-2</v>
      </c>
    </row>
    <row r="788" spans="1:9" x14ac:dyDescent="0.2">
      <c r="A788" s="1">
        <v>41499</v>
      </c>
      <c r="B788">
        <v>149.5</v>
      </c>
      <c r="C788">
        <v>149.83999600000001</v>
      </c>
      <c r="D788">
        <v>144.449997</v>
      </c>
      <c r="E788">
        <v>145.429993</v>
      </c>
      <c r="F788">
        <v>145.429993</v>
      </c>
      <c r="G788">
        <v>8748900</v>
      </c>
      <c r="H788">
        <f t="shared" si="24"/>
        <v>-4.0700070000000039</v>
      </c>
      <c r="I788">
        <f t="shared" si="25"/>
        <v>-2.7224127090301031E-2</v>
      </c>
    </row>
    <row r="789" spans="1:9" x14ac:dyDescent="0.2">
      <c r="A789" s="1">
        <v>41500</v>
      </c>
      <c r="B789">
        <v>142.720001</v>
      </c>
      <c r="C789">
        <v>144.83999600000001</v>
      </c>
      <c r="D789">
        <v>138.050003</v>
      </c>
      <c r="E789">
        <v>139.36000100000001</v>
      </c>
      <c r="F789">
        <v>139.36000100000001</v>
      </c>
      <c r="G789">
        <v>11693800</v>
      </c>
      <c r="H789">
        <f t="shared" si="24"/>
        <v>-3.3599999999999852</v>
      </c>
      <c r="I789">
        <f t="shared" si="25"/>
        <v>-2.3542600731904319E-2</v>
      </c>
    </row>
    <row r="790" spans="1:9" x14ac:dyDescent="0.2">
      <c r="A790" s="1">
        <v>41501</v>
      </c>
      <c r="B790">
        <v>136.429993</v>
      </c>
      <c r="C790">
        <v>143.60000600000001</v>
      </c>
      <c r="D790">
        <v>135</v>
      </c>
      <c r="E790">
        <v>139.66999799999999</v>
      </c>
      <c r="F790">
        <v>139.66999799999999</v>
      </c>
      <c r="G790">
        <v>10179200</v>
      </c>
      <c r="H790">
        <f t="shared" si="24"/>
        <v>3.2400049999999965</v>
      </c>
      <c r="I790">
        <f t="shared" si="25"/>
        <v>2.3748480292013183E-2</v>
      </c>
    </row>
    <row r="791" spans="1:9" x14ac:dyDescent="0.2">
      <c r="A791" s="1">
        <v>41502</v>
      </c>
      <c r="B791">
        <v>141.63000500000001</v>
      </c>
      <c r="C791">
        <v>143.91000399999999</v>
      </c>
      <c r="D791">
        <v>140.970001</v>
      </c>
      <c r="E791">
        <v>142</v>
      </c>
      <c r="F791">
        <v>142</v>
      </c>
      <c r="G791">
        <v>7108100</v>
      </c>
      <c r="H791">
        <f t="shared" si="24"/>
        <v>0.36999499999998875</v>
      </c>
      <c r="I791">
        <f t="shared" si="25"/>
        <v>2.6124054715664854E-3</v>
      </c>
    </row>
    <row r="792" spans="1:9" x14ac:dyDescent="0.2">
      <c r="A792" s="1">
        <v>41505</v>
      </c>
      <c r="B792">
        <v>143.429993</v>
      </c>
      <c r="C792">
        <v>147.38000500000001</v>
      </c>
      <c r="D792">
        <v>142.83000200000001</v>
      </c>
      <c r="E792">
        <v>144.89999399999999</v>
      </c>
      <c r="F792">
        <v>144.89999399999999</v>
      </c>
      <c r="G792">
        <v>8037700</v>
      </c>
      <c r="H792">
        <f t="shared" si="24"/>
        <v>1.4700009999999963</v>
      </c>
      <c r="I792">
        <f t="shared" si="25"/>
        <v>1.0248909375600376E-2</v>
      </c>
    </row>
    <row r="793" spans="1:9" x14ac:dyDescent="0.2">
      <c r="A793" s="1">
        <v>41506</v>
      </c>
      <c r="B793">
        <v>148.64999399999999</v>
      </c>
      <c r="C793">
        <v>149.779999</v>
      </c>
      <c r="D793">
        <v>147</v>
      </c>
      <c r="E793">
        <v>149.58000200000001</v>
      </c>
      <c r="F793">
        <v>149.58000200000001</v>
      </c>
      <c r="G793">
        <v>6418200</v>
      </c>
      <c r="H793">
        <f t="shared" si="24"/>
        <v>0.93000800000001504</v>
      </c>
      <c r="I793">
        <f t="shared" si="25"/>
        <v>6.2563608310674743E-3</v>
      </c>
    </row>
    <row r="794" spans="1:9" x14ac:dyDescent="0.2">
      <c r="A794" s="1">
        <v>41507</v>
      </c>
      <c r="B794">
        <v>150</v>
      </c>
      <c r="C794">
        <v>150.30999800000001</v>
      </c>
      <c r="D794">
        <v>146.25</v>
      </c>
      <c r="E794">
        <v>147.86000100000001</v>
      </c>
      <c r="F794">
        <v>147.86000100000001</v>
      </c>
      <c r="G794">
        <v>6266300</v>
      </c>
      <c r="H794">
        <f t="shared" si="24"/>
        <v>-2.1399989999999889</v>
      </c>
      <c r="I794">
        <f t="shared" si="25"/>
        <v>-1.4266659999999926E-2</v>
      </c>
    </row>
    <row r="795" spans="1:9" x14ac:dyDescent="0.2">
      <c r="A795" s="1">
        <v>41508</v>
      </c>
      <c r="B795">
        <v>149.220001</v>
      </c>
      <c r="C795">
        <v>157.479996</v>
      </c>
      <c r="D795">
        <v>148.13999899999999</v>
      </c>
      <c r="E795">
        <v>157.10000600000001</v>
      </c>
      <c r="F795">
        <v>157.10000600000001</v>
      </c>
      <c r="G795">
        <v>10592400</v>
      </c>
      <c r="H795">
        <f t="shared" si="24"/>
        <v>7.8800050000000113</v>
      </c>
      <c r="I795">
        <f t="shared" si="25"/>
        <v>5.2807967746897493E-2</v>
      </c>
    </row>
    <row r="796" spans="1:9" x14ac:dyDescent="0.2">
      <c r="A796" s="1">
        <v>41509</v>
      </c>
      <c r="B796">
        <v>157</v>
      </c>
      <c r="C796">
        <v>162.300003</v>
      </c>
      <c r="D796">
        <v>155</v>
      </c>
      <c r="E796">
        <v>161.83999600000001</v>
      </c>
      <c r="F796">
        <v>161.83999600000001</v>
      </c>
      <c r="G796">
        <v>12931900</v>
      </c>
      <c r="H796">
        <f t="shared" si="24"/>
        <v>4.8399960000000135</v>
      </c>
      <c r="I796">
        <f t="shared" si="25"/>
        <v>3.0828000000000085E-2</v>
      </c>
    </row>
    <row r="797" spans="1:9" x14ac:dyDescent="0.2">
      <c r="A797" s="1">
        <v>41512</v>
      </c>
      <c r="B797">
        <v>165.14999399999999</v>
      </c>
      <c r="C797">
        <v>173</v>
      </c>
      <c r="D797">
        <v>160.25</v>
      </c>
      <c r="E797">
        <v>164.220001</v>
      </c>
      <c r="F797">
        <v>164.220001</v>
      </c>
      <c r="G797">
        <v>24171100</v>
      </c>
      <c r="H797">
        <f t="shared" si="24"/>
        <v>-0.92999299999999607</v>
      </c>
      <c r="I797">
        <f t="shared" si="25"/>
        <v>-5.6312021422174324E-3</v>
      </c>
    </row>
    <row r="798" spans="1:9" x14ac:dyDescent="0.2">
      <c r="A798" s="1">
        <v>41513</v>
      </c>
      <c r="B798">
        <v>162.300003</v>
      </c>
      <c r="C798">
        <v>168.800003</v>
      </c>
      <c r="D798">
        <v>160.949997</v>
      </c>
      <c r="E798">
        <v>167.009995</v>
      </c>
      <c r="F798">
        <v>167.009995</v>
      </c>
      <c r="G798">
        <v>17566900</v>
      </c>
      <c r="H798">
        <f t="shared" si="24"/>
        <v>4.7099919999999997</v>
      </c>
      <c r="I798">
        <f t="shared" si="25"/>
        <v>2.9020282889335496E-2</v>
      </c>
    </row>
    <row r="799" spans="1:9" x14ac:dyDescent="0.2">
      <c r="A799" s="1">
        <v>41514</v>
      </c>
      <c r="B799">
        <v>169.05999800000001</v>
      </c>
      <c r="C799">
        <v>171.5</v>
      </c>
      <c r="D799">
        <v>163.25</v>
      </c>
      <c r="E799">
        <v>166.449997</v>
      </c>
      <c r="F799">
        <v>166.449997</v>
      </c>
      <c r="G799">
        <v>14740100</v>
      </c>
      <c r="H799">
        <f t="shared" si="24"/>
        <v>-2.6100010000000111</v>
      </c>
      <c r="I799">
        <f t="shared" si="25"/>
        <v>-1.5438312024586745E-2</v>
      </c>
    </row>
    <row r="800" spans="1:9" x14ac:dyDescent="0.2">
      <c r="A800" s="1">
        <v>41515</v>
      </c>
      <c r="B800">
        <v>164.220001</v>
      </c>
      <c r="C800">
        <v>167.75</v>
      </c>
      <c r="D800">
        <v>162.509995</v>
      </c>
      <c r="E800">
        <v>166.05999800000001</v>
      </c>
      <c r="F800">
        <v>166.05999800000001</v>
      </c>
      <c r="G800">
        <v>9436000</v>
      </c>
      <c r="H800">
        <f t="shared" si="24"/>
        <v>1.839997000000011</v>
      </c>
      <c r="I800">
        <f t="shared" si="25"/>
        <v>1.1204463456311944E-2</v>
      </c>
    </row>
    <row r="801" spans="1:9" x14ac:dyDescent="0.2">
      <c r="A801" s="1">
        <v>41516</v>
      </c>
      <c r="B801">
        <v>166.36999499999999</v>
      </c>
      <c r="C801">
        <v>169.21000699999999</v>
      </c>
      <c r="D801">
        <v>163.96000699999999</v>
      </c>
      <c r="E801">
        <v>169</v>
      </c>
      <c r="F801">
        <v>169</v>
      </c>
      <c r="G801">
        <v>11028400</v>
      </c>
      <c r="H801">
        <f t="shared" si="24"/>
        <v>2.6300050000000113</v>
      </c>
      <c r="I801">
        <f t="shared" si="25"/>
        <v>1.5808169015092004E-2</v>
      </c>
    </row>
    <row r="802" spans="1:9" x14ac:dyDescent="0.2">
      <c r="A802" s="1">
        <v>41520</v>
      </c>
      <c r="B802">
        <v>173.39999399999999</v>
      </c>
      <c r="C802">
        <v>173.699997</v>
      </c>
      <c r="D802">
        <v>166.39999399999999</v>
      </c>
      <c r="E802">
        <v>168.94000199999999</v>
      </c>
      <c r="F802">
        <v>168.94000199999999</v>
      </c>
      <c r="G802">
        <v>12061100</v>
      </c>
      <c r="H802">
        <f t="shared" si="24"/>
        <v>-4.4599919999999997</v>
      </c>
      <c r="I802">
        <f t="shared" si="25"/>
        <v>-2.5720831339821153E-2</v>
      </c>
    </row>
    <row r="803" spans="1:9" x14ac:dyDescent="0.2">
      <c r="A803" s="1">
        <v>41521</v>
      </c>
      <c r="B803">
        <v>169.770004</v>
      </c>
      <c r="C803">
        <v>171.61999499999999</v>
      </c>
      <c r="D803">
        <v>165.55999800000001</v>
      </c>
      <c r="E803">
        <v>170.61999499999999</v>
      </c>
      <c r="F803">
        <v>170.61999499999999</v>
      </c>
      <c r="G803">
        <v>11475700</v>
      </c>
      <c r="H803">
        <f t="shared" si="24"/>
        <v>0.84999099999998862</v>
      </c>
      <c r="I803">
        <f t="shared" si="25"/>
        <v>5.0067207396660525E-3</v>
      </c>
    </row>
    <row r="804" spans="1:9" x14ac:dyDescent="0.2">
      <c r="A804" s="1">
        <v>41522</v>
      </c>
      <c r="B804">
        <v>170.10000600000001</v>
      </c>
      <c r="C804">
        <v>171.5</v>
      </c>
      <c r="D804">
        <v>168.25</v>
      </c>
      <c r="E804">
        <v>169.929993</v>
      </c>
      <c r="F804">
        <v>169.929993</v>
      </c>
      <c r="G804">
        <v>6685300</v>
      </c>
      <c r="H804">
        <f t="shared" si="24"/>
        <v>-0.17001300000001152</v>
      </c>
      <c r="I804">
        <f t="shared" si="25"/>
        <v>-9.9948850089994412E-4</v>
      </c>
    </row>
    <row r="805" spans="1:9" x14ac:dyDescent="0.2">
      <c r="A805" s="1">
        <v>41523</v>
      </c>
      <c r="B805">
        <v>168.570007</v>
      </c>
      <c r="C805">
        <v>169.699997</v>
      </c>
      <c r="D805">
        <v>165.14999399999999</v>
      </c>
      <c r="E805">
        <v>166.970001</v>
      </c>
      <c r="F805">
        <v>166.970001</v>
      </c>
      <c r="G805">
        <v>8619700</v>
      </c>
      <c r="H805">
        <f t="shared" si="24"/>
        <v>-1.6000060000000076</v>
      </c>
      <c r="I805">
        <f t="shared" si="25"/>
        <v>-9.4916410604408852E-3</v>
      </c>
    </row>
    <row r="806" spans="1:9" x14ac:dyDescent="0.2">
      <c r="A806" s="1">
        <v>41526</v>
      </c>
      <c r="B806">
        <v>163.11999499999999</v>
      </c>
      <c r="C806">
        <v>164.5</v>
      </c>
      <c r="D806">
        <v>158.509995</v>
      </c>
      <c r="E806">
        <v>160.699997</v>
      </c>
      <c r="F806">
        <v>160.699997</v>
      </c>
      <c r="G806">
        <v>14344500</v>
      </c>
      <c r="H806">
        <f t="shared" si="24"/>
        <v>-2.4199979999999925</v>
      </c>
      <c r="I806">
        <f t="shared" si="25"/>
        <v>-1.4835691970196498E-2</v>
      </c>
    </row>
    <row r="807" spans="1:9" x14ac:dyDescent="0.2">
      <c r="A807" s="1">
        <v>41527</v>
      </c>
      <c r="B807">
        <v>161.449997</v>
      </c>
      <c r="C807">
        <v>167.5</v>
      </c>
      <c r="D807">
        <v>160.63000500000001</v>
      </c>
      <c r="E807">
        <v>166.36999499999999</v>
      </c>
      <c r="F807">
        <v>166.36999499999999</v>
      </c>
      <c r="G807">
        <v>8967800</v>
      </c>
      <c r="H807">
        <f t="shared" si="24"/>
        <v>4.9199979999999925</v>
      </c>
      <c r="I807">
        <f t="shared" si="25"/>
        <v>3.0473819085917932E-2</v>
      </c>
    </row>
    <row r="808" spans="1:9" x14ac:dyDescent="0.2">
      <c r="A808" s="1">
        <v>41528</v>
      </c>
      <c r="B808">
        <v>166.41000399999999</v>
      </c>
      <c r="C808">
        <v>167.89999399999999</v>
      </c>
      <c r="D808">
        <v>162.13000500000001</v>
      </c>
      <c r="E808">
        <v>163.520004</v>
      </c>
      <c r="F808">
        <v>163.520004</v>
      </c>
      <c r="G808">
        <v>5832500</v>
      </c>
      <c r="H808">
        <f t="shared" si="24"/>
        <v>-2.8899999999999864</v>
      </c>
      <c r="I808">
        <f t="shared" si="25"/>
        <v>-1.7366744369527128E-2</v>
      </c>
    </row>
    <row r="809" spans="1:9" x14ac:dyDescent="0.2">
      <c r="A809" s="1">
        <v>41529</v>
      </c>
      <c r="B809">
        <v>164</v>
      </c>
      <c r="C809">
        <v>166.759995</v>
      </c>
      <c r="D809">
        <v>160.509995</v>
      </c>
      <c r="E809">
        <v>164.929993</v>
      </c>
      <c r="F809">
        <v>164.929993</v>
      </c>
      <c r="G809">
        <v>6160000</v>
      </c>
      <c r="H809">
        <f t="shared" si="24"/>
        <v>0.92999299999999607</v>
      </c>
      <c r="I809">
        <f t="shared" si="25"/>
        <v>5.6706890243902203E-3</v>
      </c>
    </row>
    <row r="810" spans="1:9" x14ac:dyDescent="0.2">
      <c r="A810" s="1">
        <v>41530</v>
      </c>
      <c r="B810">
        <v>162.770004</v>
      </c>
      <c r="C810">
        <v>166.36999499999999</v>
      </c>
      <c r="D810">
        <v>162.16000399999999</v>
      </c>
      <c r="E810">
        <v>165.53999300000001</v>
      </c>
      <c r="F810">
        <v>165.53999300000001</v>
      </c>
      <c r="G810">
        <v>5401200</v>
      </c>
      <c r="H810">
        <f t="shared" si="24"/>
        <v>2.7699890000000096</v>
      </c>
      <c r="I810">
        <f t="shared" si="25"/>
        <v>1.7017809989118202E-2</v>
      </c>
    </row>
    <row r="811" spans="1:9" x14ac:dyDescent="0.2">
      <c r="A811" s="1">
        <v>41533</v>
      </c>
      <c r="B811">
        <v>168</v>
      </c>
      <c r="C811">
        <v>170.85000600000001</v>
      </c>
      <c r="D811">
        <v>165.85000600000001</v>
      </c>
      <c r="E811">
        <v>166.58000200000001</v>
      </c>
      <c r="F811">
        <v>166.58000200000001</v>
      </c>
      <c r="G811">
        <v>7574900</v>
      </c>
      <c r="H811">
        <f t="shared" si="24"/>
        <v>-1.4199979999999925</v>
      </c>
      <c r="I811">
        <f t="shared" si="25"/>
        <v>-8.4523690476190037E-3</v>
      </c>
    </row>
    <row r="812" spans="1:9" x14ac:dyDescent="0.2">
      <c r="A812" s="1">
        <v>41534</v>
      </c>
      <c r="B812">
        <v>165.08000200000001</v>
      </c>
      <c r="C812">
        <v>168.41999799999999</v>
      </c>
      <c r="D812">
        <v>163.36000100000001</v>
      </c>
      <c r="E812">
        <v>166.229996</v>
      </c>
      <c r="F812">
        <v>166.229996</v>
      </c>
      <c r="G812">
        <v>5496900</v>
      </c>
      <c r="H812">
        <f t="shared" si="24"/>
        <v>1.1499939999999924</v>
      </c>
      <c r="I812">
        <f t="shared" si="25"/>
        <v>6.9662829298971799E-3</v>
      </c>
    </row>
    <row r="813" spans="1:9" x14ac:dyDescent="0.2">
      <c r="A813" s="1">
        <v>41535</v>
      </c>
      <c r="B813">
        <v>167.070007</v>
      </c>
      <c r="C813">
        <v>167.449997</v>
      </c>
      <c r="D813">
        <v>164.199997</v>
      </c>
      <c r="E813">
        <v>166.220001</v>
      </c>
      <c r="F813">
        <v>166.220001</v>
      </c>
      <c r="G813">
        <v>5439700</v>
      </c>
      <c r="H813">
        <f t="shared" si="24"/>
        <v>-0.85000600000000759</v>
      </c>
      <c r="I813">
        <f t="shared" si="25"/>
        <v>-5.0877234954566537E-3</v>
      </c>
    </row>
    <row r="814" spans="1:9" x14ac:dyDescent="0.2">
      <c r="A814" s="1">
        <v>41536</v>
      </c>
      <c r="B814">
        <v>170.800003</v>
      </c>
      <c r="C814">
        <v>180.470001</v>
      </c>
      <c r="D814">
        <v>169.08000200000001</v>
      </c>
      <c r="E814">
        <v>177.91999799999999</v>
      </c>
      <c r="F814">
        <v>177.91999799999999</v>
      </c>
      <c r="G814">
        <v>15594600</v>
      </c>
      <c r="H814">
        <f t="shared" si="24"/>
        <v>7.1199949999999887</v>
      </c>
      <c r="I814">
        <f t="shared" si="25"/>
        <v>4.1686152663592102E-2</v>
      </c>
    </row>
    <row r="815" spans="1:9" x14ac:dyDescent="0.2">
      <c r="A815" s="1">
        <v>41537</v>
      </c>
      <c r="B815">
        <v>178.89999399999999</v>
      </c>
      <c r="C815">
        <v>185.83000200000001</v>
      </c>
      <c r="D815">
        <v>178.55999800000001</v>
      </c>
      <c r="E815">
        <v>183.38999899999999</v>
      </c>
      <c r="F815">
        <v>183.38999899999999</v>
      </c>
      <c r="G815">
        <v>13401700</v>
      </c>
      <c r="H815">
        <f t="shared" si="24"/>
        <v>4.4900049999999965</v>
      </c>
      <c r="I815">
        <f t="shared" si="25"/>
        <v>2.5097848801492954E-2</v>
      </c>
    </row>
    <row r="816" spans="1:9" x14ac:dyDescent="0.2">
      <c r="A816" s="1">
        <v>41540</v>
      </c>
      <c r="B816">
        <v>184.479996</v>
      </c>
      <c r="C816">
        <v>185.479996</v>
      </c>
      <c r="D816">
        <v>177.11000100000001</v>
      </c>
      <c r="E816">
        <v>181.11000100000001</v>
      </c>
      <c r="F816">
        <v>181.11000100000001</v>
      </c>
      <c r="G816">
        <v>8173400</v>
      </c>
      <c r="H816">
        <f t="shared" si="24"/>
        <v>-3.3699949999999887</v>
      </c>
      <c r="I816">
        <f t="shared" si="25"/>
        <v>-1.8267536172322928E-2</v>
      </c>
    </row>
    <row r="817" spans="1:9" x14ac:dyDescent="0.2">
      <c r="A817" s="1">
        <v>41541</v>
      </c>
      <c r="B817">
        <v>179.13999899999999</v>
      </c>
      <c r="C817">
        <v>184.96000699999999</v>
      </c>
      <c r="D817">
        <v>177.64999399999999</v>
      </c>
      <c r="E817">
        <v>182.33000200000001</v>
      </c>
      <c r="F817">
        <v>182.33000200000001</v>
      </c>
      <c r="G817">
        <v>6273400</v>
      </c>
      <c r="H817">
        <f t="shared" si="24"/>
        <v>3.1900030000000186</v>
      </c>
      <c r="I817">
        <f t="shared" si="25"/>
        <v>1.7807318397942039E-2</v>
      </c>
    </row>
    <row r="818" spans="1:9" x14ac:dyDescent="0.2">
      <c r="A818" s="1">
        <v>41542</v>
      </c>
      <c r="B818">
        <v>183.55999800000001</v>
      </c>
      <c r="C818">
        <v>186.300003</v>
      </c>
      <c r="D818">
        <v>180.5</v>
      </c>
      <c r="E818">
        <v>185.240005</v>
      </c>
      <c r="F818">
        <v>185.240005</v>
      </c>
      <c r="G818">
        <v>8252700</v>
      </c>
      <c r="H818">
        <f t="shared" si="24"/>
        <v>1.6800069999999891</v>
      </c>
      <c r="I818">
        <f t="shared" si="25"/>
        <v>9.1523590014420744E-3</v>
      </c>
    </row>
    <row r="819" spans="1:9" x14ac:dyDescent="0.2">
      <c r="A819" s="1">
        <v>41543</v>
      </c>
      <c r="B819">
        <v>186.699997</v>
      </c>
      <c r="C819">
        <v>189.679993</v>
      </c>
      <c r="D819">
        <v>185.61000100000001</v>
      </c>
      <c r="E819">
        <v>188.63999899999999</v>
      </c>
      <c r="F819">
        <v>188.63999899999999</v>
      </c>
      <c r="G819">
        <v>6614400</v>
      </c>
      <c r="H819">
        <f t="shared" si="24"/>
        <v>1.9400019999999927</v>
      </c>
      <c r="I819">
        <f t="shared" si="25"/>
        <v>1.039101248619727E-2</v>
      </c>
    </row>
    <row r="820" spans="1:9" x14ac:dyDescent="0.2">
      <c r="A820" s="1">
        <v>41544</v>
      </c>
      <c r="B820">
        <v>187.520004</v>
      </c>
      <c r="C820">
        <v>191.279999</v>
      </c>
      <c r="D820">
        <v>186.429993</v>
      </c>
      <c r="E820">
        <v>190.89999399999999</v>
      </c>
      <c r="F820">
        <v>190.89999399999999</v>
      </c>
      <c r="G820">
        <v>5916400</v>
      </c>
      <c r="H820">
        <f t="shared" si="24"/>
        <v>3.3799899999999923</v>
      </c>
      <c r="I820">
        <f t="shared" si="25"/>
        <v>1.8024690315172946E-2</v>
      </c>
    </row>
    <row r="821" spans="1:9" x14ac:dyDescent="0.2">
      <c r="A821" s="1">
        <v>41547</v>
      </c>
      <c r="B821">
        <v>189</v>
      </c>
      <c r="C821">
        <v>194.5</v>
      </c>
      <c r="D821">
        <v>188</v>
      </c>
      <c r="E821">
        <v>193.36999499999999</v>
      </c>
      <c r="F821">
        <v>193.36999499999999</v>
      </c>
      <c r="G821">
        <v>8924700</v>
      </c>
      <c r="H821">
        <f t="shared" si="24"/>
        <v>4.3699949999999887</v>
      </c>
      <c r="I821">
        <f t="shared" si="25"/>
        <v>2.3121666666666606E-2</v>
      </c>
    </row>
    <row r="822" spans="1:9" x14ac:dyDescent="0.2">
      <c r="A822" s="1">
        <v>41548</v>
      </c>
      <c r="B822">
        <v>193.96000699999999</v>
      </c>
      <c r="C822">
        <v>194.229996</v>
      </c>
      <c r="D822">
        <v>188.36999499999999</v>
      </c>
      <c r="E822">
        <v>193</v>
      </c>
      <c r="F822">
        <v>193</v>
      </c>
      <c r="G822">
        <v>7755900</v>
      </c>
      <c r="H822">
        <f t="shared" si="24"/>
        <v>-0.96000699999999028</v>
      </c>
      <c r="I822">
        <f t="shared" si="25"/>
        <v>-4.9495100296629204E-3</v>
      </c>
    </row>
    <row r="823" spans="1:9" x14ac:dyDescent="0.2">
      <c r="A823" s="1">
        <v>41549</v>
      </c>
      <c r="B823">
        <v>188.58999600000001</v>
      </c>
      <c r="C823">
        <v>191.83000200000001</v>
      </c>
      <c r="D823">
        <v>175.39999399999999</v>
      </c>
      <c r="E823">
        <v>180.949997</v>
      </c>
      <c r="F823">
        <v>180.949997</v>
      </c>
      <c r="G823">
        <v>20775400</v>
      </c>
      <c r="H823">
        <f t="shared" si="24"/>
        <v>-7.6399990000000173</v>
      </c>
      <c r="I823">
        <f t="shared" si="25"/>
        <v>-4.0511157336256674E-2</v>
      </c>
    </row>
    <row r="824" spans="1:9" x14ac:dyDescent="0.2">
      <c r="A824" s="1">
        <v>41550</v>
      </c>
      <c r="B824">
        <v>175.050003</v>
      </c>
      <c r="C824">
        <v>179.69000199999999</v>
      </c>
      <c r="D824">
        <v>168</v>
      </c>
      <c r="E824">
        <v>173.30999800000001</v>
      </c>
      <c r="F824">
        <v>173.30999800000001</v>
      </c>
      <c r="G824">
        <v>23816500</v>
      </c>
      <c r="H824">
        <f t="shared" si="24"/>
        <v>-1.7400049999999965</v>
      </c>
      <c r="I824">
        <f t="shared" si="25"/>
        <v>-9.9400455308760911E-3</v>
      </c>
    </row>
    <row r="825" spans="1:9" x14ac:dyDescent="0.2">
      <c r="A825" s="1">
        <v>41551</v>
      </c>
      <c r="B825">
        <v>176.39999399999999</v>
      </c>
      <c r="C825">
        <v>181.179993</v>
      </c>
      <c r="D825">
        <v>172.64999399999999</v>
      </c>
      <c r="E825">
        <v>180.979996</v>
      </c>
      <c r="F825">
        <v>180.979996</v>
      </c>
      <c r="G825">
        <v>14414000</v>
      </c>
      <c r="H825">
        <f t="shared" si="24"/>
        <v>4.5800020000000075</v>
      </c>
      <c r="I825">
        <f t="shared" si="25"/>
        <v>2.5963731041850305E-2</v>
      </c>
    </row>
    <row r="826" spans="1:9" x14ac:dyDescent="0.2">
      <c r="A826" s="1">
        <v>41554</v>
      </c>
      <c r="B826">
        <v>182.46000699999999</v>
      </c>
      <c r="C826">
        <v>186.729996</v>
      </c>
      <c r="D826">
        <v>180.259995</v>
      </c>
      <c r="E826">
        <v>183.070007</v>
      </c>
      <c r="F826">
        <v>183.070007</v>
      </c>
      <c r="G826">
        <v>11485600</v>
      </c>
      <c r="H826">
        <f t="shared" si="24"/>
        <v>0.61000000000001364</v>
      </c>
      <c r="I826">
        <f t="shared" si="25"/>
        <v>3.3431983810020007E-3</v>
      </c>
    </row>
    <row r="827" spans="1:9" x14ac:dyDescent="0.2">
      <c r="A827" s="1">
        <v>41555</v>
      </c>
      <c r="B827">
        <v>184.39999399999999</v>
      </c>
      <c r="C827">
        <v>185.929993</v>
      </c>
      <c r="D827">
        <v>173.21000699999999</v>
      </c>
      <c r="E827">
        <v>174.729996</v>
      </c>
      <c r="F827">
        <v>174.729996</v>
      </c>
      <c r="G827">
        <v>13757200</v>
      </c>
      <c r="H827">
        <f t="shared" si="24"/>
        <v>-9.6699979999999925</v>
      </c>
      <c r="I827">
        <f t="shared" si="25"/>
        <v>-5.2440337931898159E-2</v>
      </c>
    </row>
    <row r="828" spans="1:9" x14ac:dyDescent="0.2">
      <c r="A828" s="1">
        <v>41556</v>
      </c>
      <c r="B828">
        <v>174.729996</v>
      </c>
      <c r="C828">
        <v>174.990005</v>
      </c>
      <c r="D828">
        <v>161.5</v>
      </c>
      <c r="E828">
        <v>168.779999</v>
      </c>
      <c r="F828">
        <v>168.779999</v>
      </c>
      <c r="G828">
        <v>15316500</v>
      </c>
      <c r="H828">
        <f t="shared" si="24"/>
        <v>-5.9499969999999962</v>
      </c>
      <c r="I828">
        <f t="shared" si="25"/>
        <v>-3.4052521811996125E-2</v>
      </c>
    </row>
    <row r="829" spans="1:9" x14ac:dyDescent="0.2">
      <c r="A829" s="1">
        <v>41557</v>
      </c>
      <c r="B829">
        <v>173.08999600000001</v>
      </c>
      <c r="C829">
        <v>175.75</v>
      </c>
      <c r="D829">
        <v>169.69000199999999</v>
      </c>
      <c r="E829">
        <v>172.929993</v>
      </c>
      <c r="F829">
        <v>172.929993</v>
      </c>
      <c r="G829">
        <v>8883900</v>
      </c>
      <c r="H829">
        <f t="shared" si="24"/>
        <v>-0.16000300000001744</v>
      </c>
      <c r="I829">
        <f t="shared" si="25"/>
        <v>-9.243919561938023E-4</v>
      </c>
    </row>
    <row r="830" spans="1:9" x14ac:dyDescent="0.2">
      <c r="A830" s="1">
        <v>41558</v>
      </c>
      <c r="B830">
        <v>172.75</v>
      </c>
      <c r="C830">
        <v>179.28999300000001</v>
      </c>
      <c r="D830">
        <v>171.199997</v>
      </c>
      <c r="E830">
        <v>178.699997</v>
      </c>
      <c r="F830">
        <v>178.699997</v>
      </c>
      <c r="G830">
        <v>8311100</v>
      </c>
      <c r="H830">
        <f t="shared" si="24"/>
        <v>5.9499969999999962</v>
      </c>
      <c r="I830">
        <f t="shared" si="25"/>
        <v>3.4442819102749614E-2</v>
      </c>
    </row>
    <row r="831" spans="1:9" x14ac:dyDescent="0.2">
      <c r="A831" s="1">
        <v>41561</v>
      </c>
      <c r="B831">
        <v>175</v>
      </c>
      <c r="C831">
        <v>182.5</v>
      </c>
      <c r="D831">
        <v>174.14999399999999</v>
      </c>
      <c r="E831">
        <v>179.720001</v>
      </c>
      <c r="F831">
        <v>179.720001</v>
      </c>
      <c r="G831">
        <v>7769600</v>
      </c>
      <c r="H831">
        <f t="shared" si="24"/>
        <v>4.7200009999999963</v>
      </c>
      <c r="I831">
        <f t="shared" si="25"/>
        <v>2.6971434285714264E-2</v>
      </c>
    </row>
    <row r="832" spans="1:9" x14ac:dyDescent="0.2">
      <c r="A832" s="1">
        <v>41562</v>
      </c>
      <c r="B832">
        <v>185.279999</v>
      </c>
      <c r="C832">
        <v>188.78999300000001</v>
      </c>
      <c r="D832">
        <v>183.179993</v>
      </c>
      <c r="E832">
        <v>183.94000199999999</v>
      </c>
      <c r="F832">
        <v>183.94000199999999</v>
      </c>
      <c r="G832">
        <v>10978500</v>
      </c>
      <c r="H832">
        <f t="shared" si="24"/>
        <v>-1.339997000000011</v>
      </c>
      <c r="I832">
        <f t="shared" si="25"/>
        <v>-7.2322809112278274E-3</v>
      </c>
    </row>
    <row r="833" spans="1:9" x14ac:dyDescent="0.2">
      <c r="A833" s="1">
        <v>41563</v>
      </c>
      <c r="B833">
        <v>184.89999399999999</v>
      </c>
      <c r="C833">
        <v>187.300003</v>
      </c>
      <c r="D833">
        <v>182.08999600000001</v>
      </c>
      <c r="E833">
        <v>183.55999800000001</v>
      </c>
      <c r="F833">
        <v>183.55999800000001</v>
      </c>
      <c r="G833">
        <v>8205400</v>
      </c>
      <c r="H833">
        <f t="shared" si="24"/>
        <v>-1.3399959999999851</v>
      </c>
      <c r="I833">
        <f t="shared" si="25"/>
        <v>-7.2471392292202301E-3</v>
      </c>
    </row>
    <row r="834" spans="1:9" x14ac:dyDescent="0.2">
      <c r="A834" s="1">
        <v>41564</v>
      </c>
      <c r="B834">
        <v>183.53999300000001</v>
      </c>
      <c r="C834">
        <v>184.800003</v>
      </c>
      <c r="D834">
        <v>180.990005</v>
      </c>
      <c r="E834">
        <v>182.800003</v>
      </c>
      <c r="F834">
        <v>182.800003</v>
      </c>
      <c r="G834">
        <v>6705000</v>
      </c>
      <c r="H834">
        <f t="shared" ref="H834:H897" si="26">F834-B834</f>
        <v>-0.73999000000000592</v>
      </c>
      <c r="I834">
        <f t="shared" si="25"/>
        <v>-4.0317643468582125E-3</v>
      </c>
    </row>
    <row r="835" spans="1:9" x14ac:dyDescent="0.2">
      <c r="A835" s="1">
        <v>41565</v>
      </c>
      <c r="B835">
        <v>184.14999399999999</v>
      </c>
      <c r="C835">
        <v>185.96000699999999</v>
      </c>
      <c r="D835">
        <v>182.520004</v>
      </c>
      <c r="E835">
        <v>183.39999399999999</v>
      </c>
      <c r="F835">
        <v>183.39999399999999</v>
      </c>
      <c r="G835">
        <v>5930800</v>
      </c>
      <c r="H835">
        <f t="shared" si="26"/>
        <v>-0.75</v>
      </c>
      <c r="I835">
        <f t="shared" ref="I835:I898" si="27">H835/B835</f>
        <v>-4.0727668989226249E-3</v>
      </c>
    </row>
    <row r="836" spans="1:9" x14ac:dyDescent="0.2">
      <c r="A836" s="1">
        <v>41568</v>
      </c>
      <c r="B836">
        <v>183.279999</v>
      </c>
      <c r="C836">
        <v>183.38999899999999</v>
      </c>
      <c r="D836">
        <v>171</v>
      </c>
      <c r="E836">
        <v>172.60000600000001</v>
      </c>
      <c r="F836">
        <v>172.60000600000001</v>
      </c>
      <c r="G836">
        <v>11532100</v>
      </c>
      <c r="H836">
        <f t="shared" si="26"/>
        <v>-10.679992999999996</v>
      </c>
      <c r="I836">
        <f t="shared" si="27"/>
        <v>-5.827145928781894E-2</v>
      </c>
    </row>
    <row r="837" spans="1:9" x14ac:dyDescent="0.2">
      <c r="A837" s="1">
        <v>41569</v>
      </c>
      <c r="B837">
        <v>170.5</v>
      </c>
      <c r="C837">
        <v>177.779999</v>
      </c>
      <c r="D837">
        <v>166.11000100000001</v>
      </c>
      <c r="E837">
        <v>171.53999300000001</v>
      </c>
      <c r="F837">
        <v>171.53999300000001</v>
      </c>
      <c r="G837">
        <v>11386700</v>
      </c>
      <c r="H837">
        <f t="shared" si="26"/>
        <v>1.0399930000000097</v>
      </c>
      <c r="I837">
        <f t="shared" si="27"/>
        <v>6.0996656891496174E-3</v>
      </c>
    </row>
    <row r="838" spans="1:9" x14ac:dyDescent="0.2">
      <c r="A838" s="1">
        <v>41570</v>
      </c>
      <c r="B838">
        <v>168.91000399999999</v>
      </c>
      <c r="C838">
        <v>171.80999800000001</v>
      </c>
      <c r="D838">
        <v>160.14999399999999</v>
      </c>
      <c r="E838">
        <v>164.5</v>
      </c>
      <c r="F838">
        <v>164.5</v>
      </c>
      <c r="G838">
        <v>13320400</v>
      </c>
      <c r="H838">
        <f t="shared" si="26"/>
        <v>-4.4100039999999865</v>
      </c>
      <c r="I838">
        <f t="shared" si="27"/>
        <v>-2.6108601595912502E-2</v>
      </c>
    </row>
    <row r="839" spans="1:9" x14ac:dyDescent="0.2">
      <c r="A839" s="1">
        <v>41571</v>
      </c>
      <c r="B839">
        <v>165</v>
      </c>
      <c r="C839">
        <v>174.5</v>
      </c>
      <c r="D839">
        <v>162.83000200000001</v>
      </c>
      <c r="E839">
        <v>173.14999399999999</v>
      </c>
      <c r="F839">
        <v>173.14999399999999</v>
      </c>
      <c r="G839">
        <v>10825700</v>
      </c>
      <c r="H839">
        <f t="shared" si="26"/>
        <v>8.1499939999999924</v>
      </c>
      <c r="I839">
        <f t="shared" si="27"/>
        <v>4.9393903030302985E-2</v>
      </c>
    </row>
    <row r="840" spans="1:9" x14ac:dyDescent="0.2">
      <c r="A840" s="1">
        <v>41572</v>
      </c>
      <c r="B840">
        <v>174.21000699999999</v>
      </c>
      <c r="C840">
        <v>174.5</v>
      </c>
      <c r="D840">
        <v>166.800003</v>
      </c>
      <c r="E840">
        <v>169.66000399999999</v>
      </c>
      <c r="F840">
        <v>169.66000399999999</v>
      </c>
      <c r="G840">
        <v>7595500</v>
      </c>
      <c r="H840">
        <f t="shared" si="26"/>
        <v>-4.5500030000000038</v>
      </c>
      <c r="I840">
        <f t="shared" si="27"/>
        <v>-2.6117919850608833E-2</v>
      </c>
    </row>
    <row r="841" spans="1:9" x14ac:dyDescent="0.2">
      <c r="A841" s="1">
        <v>41575</v>
      </c>
      <c r="B841">
        <v>170.179993</v>
      </c>
      <c r="C841">
        <v>170.5</v>
      </c>
      <c r="D841">
        <v>162.199997</v>
      </c>
      <c r="E841">
        <v>162.86000100000001</v>
      </c>
      <c r="F841">
        <v>162.86000100000001</v>
      </c>
      <c r="G841">
        <v>7841700</v>
      </c>
      <c r="H841">
        <f t="shared" si="26"/>
        <v>-7.319991999999985</v>
      </c>
      <c r="I841">
        <f t="shared" si="27"/>
        <v>-4.3013234816621393E-2</v>
      </c>
    </row>
    <row r="842" spans="1:9" x14ac:dyDescent="0.2">
      <c r="A842" s="1">
        <v>41576</v>
      </c>
      <c r="B842">
        <v>162.759995</v>
      </c>
      <c r="C842">
        <v>165.449997</v>
      </c>
      <c r="D842">
        <v>153</v>
      </c>
      <c r="E842">
        <v>164.470001</v>
      </c>
      <c r="F842">
        <v>164.470001</v>
      </c>
      <c r="G842">
        <v>14111700</v>
      </c>
      <c r="H842">
        <f t="shared" si="26"/>
        <v>1.7100059999999928</v>
      </c>
      <c r="I842">
        <f t="shared" si="27"/>
        <v>1.0506304082892069E-2</v>
      </c>
    </row>
    <row r="843" spans="1:9" x14ac:dyDescent="0.2">
      <c r="A843" s="1">
        <v>41577</v>
      </c>
      <c r="B843">
        <v>164.63000500000001</v>
      </c>
      <c r="C843">
        <v>167.679993</v>
      </c>
      <c r="D843">
        <v>158.16999799999999</v>
      </c>
      <c r="E843">
        <v>159.220001</v>
      </c>
      <c r="F843">
        <v>159.220001</v>
      </c>
      <c r="G843">
        <v>8401800</v>
      </c>
      <c r="H843">
        <f t="shared" si="26"/>
        <v>-5.4100040000000149</v>
      </c>
      <c r="I843">
        <f t="shared" si="27"/>
        <v>-3.2861591664289959E-2</v>
      </c>
    </row>
    <row r="844" spans="1:9" x14ac:dyDescent="0.2">
      <c r="A844" s="1">
        <v>41578</v>
      </c>
      <c r="B844">
        <v>155.66999799999999</v>
      </c>
      <c r="C844">
        <v>162.44000199999999</v>
      </c>
      <c r="D844">
        <v>153.300003</v>
      </c>
      <c r="E844">
        <v>159.94000199999999</v>
      </c>
      <c r="F844">
        <v>159.94000199999999</v>
      </c>
      <c r="G844">
        <v>9333800</v>
      </c>
      <c r="H844">
        <f t="shared" si="26"/>
        <v>4.2700040000000001</v>
      </c>
      <c r="I844">
        <f t="shared" si="27"/>
        <v>2.7429845537738109E-2</v>
      </c>
    </row>
    <row r="845" spans="1:9" x14ac:dyDescent="0.2">
      <c r="A845" s="1">
        <v>41579</v>
      </c>
      <c r="B845">
        <v>163</v>
      </c>
      <c r="C845">
        <v>165.89999399999999</v>
      </c>
      <c r="D845">
        <v>160.41000399999999</v>
      </c>
      <c r="E845">
        <v>162.16999799999999</v>
      </c>
      <c r="F845">
        <v>162.16999799999999</v>
      </c>
      <c r="G845">
        <v>7180600</v>
      </c>
      <c r="H845">
        <f t="shared" si="26"/>
        <v>-0.83000200000000746</v>
      </c>
      <c r="I845">
        <f t="shared" si="27"/>
        <v>-5.0920368098159967E-3</v>
      </c>
    </row>
    <row r="846" spans="1:9" x14ac:dyDescent="0.2">
      <c r="A846" s="1">
        <v>41582</v>
      </c>
      <c r="B846">
        <v>165</v>
      </c>
      <c r="C846">
        <v>175.38999899999999</v>
      </c>
      <c r="D846">
        <v>164.220001</v>
      </c>
      <c r="E846">
        <v>175.199997</v>
      </c>
      <c r="F846">
        <v>175.199997</v>
      </c>
      <c r="G846">
        <v>13120400</v>
      </c>
      <c r="H846">
        <f t="shared" si="26"/>
        <v>10.199996999999996</v>
      </c>
      <c r="I846">
        <f t="shared" si="27"/>
        <v>6.181816363636361E-2</v>
      </c>
    </row>
    <row r="847" spans="1:9" x14ac:dyDescent="0.2">
      <c r="A847" s="1">
        <v>41583</v>
      </c>
      <c r="B847">
        <v>180</v>
      </c>
      <c r="C847">
        <v>181.429993</v>
      </c>
      <c r="D847">
        <v>171.36000100000001</v>
      </c>
      <c r="E847">
        <v>176.80999800000001</v>
      </c>
      <c r="F847">
        <v>176.80999800000001</v>
      </c>
      <c r="G847">
        <v>22467100</v>
      </c>
      <c r="H847">
        <f t="shared" si="26"/>
        <v>-3.1900019999999927</v>
      </c>
      <c r="I847">
        <f t="shared" si="27"/>
        <v>-1.7722233333333292E-2</v>
      </c>
    </row>
    <row r="848" spans="1:9" x14ac:dyDescent="0.2">
      <c r="A848" s="1">
        <v>41584</v>
      </c>
      <c r="B848">
        <v>154.80999800000001</v>
      </c>
      <c r="C848">
        <v>160.729996</v>
      </c>
      <c r="D848">
        <v>146.35000600000001</v>
      </c>
      <c r="E848">
        <v>151.16000399999999</v>
      </c>
      <c r="F848">
        <v>151.16000399999999</v>
      </c>
      <c r="G848">
        <v>31071700</v>
      </c>
      <c r="H848">
        <f t="shared" si="26"/>
        <v>-3.6499940000000208</v>
      </c>
      <c r="I848">
        <f t="shared" si="27"/>
        <v>-2.3577249836280088E-2</v>
      </c>
    </row>
    <row r="849" spans="1:11" x14ac:dyDescent="0.2">
      <c r="A849" s="1">
        <v>41585</v>
      </c>
      <c r="B849">
        <v>144.19000199999999</v>
      </c>
      <c r="C849">
        <v>145.64999399999999</v>
      </c>
      <c r="D849">
        <v>137.61999499999999</v>
      </c>
      <c r="E849">
        <v>139.770004</v>
      </c>
      <c r="F849">
        <v>139.770004</v>
      </c>
      <c r="G849">
        <v>22284700</v>
      </c>
      <c r="H849">
        <f t="shared" si="26"/>
        <v>-4.4199979999999925</v>
      </c>
      <c r="I849">
        <f t="shared" si="27"/>
        <v>-3.0653983901047403E-2</v>
      </c>
    </row>
    <row r="850" spans="1:11" x14ac:dyDescent="0.2">
      <c r="A850" s="1">
        <v>41586</v>
      </c>
      <c r="B850">
        <v>136.479996</v>
      </c>
      <c r="C850">
        <v>140.60000600000001</v>
      </c>
      <c r="D850">
        <v>132.320007</v>
      </c>
      <c r="E850">
        <v>137.949997</v>
      </c>
      <c r="F850">
        <v>137.949997</v>
      </c>
      <c r="G850">
        <v>22477900</v>
      </c>
      <c r="H850">
        <f t="shared" si="26"/>
        <v>1.4700009999999963</v>
      </c>
      <c r="I850">
        <f t="shared" si="27"/>
        <v>1.0770816552485804E-2</v>
      </c>
    </row>
    <row r="851" spans="1:11" x14ac:dyDescent="0.2">
      <c r="A851" s="1">
        <v>41589</v>
      </c>
      <c r="B851">
        <v>141</v>
      </c>
      <c r="C851">
        <v>145.41999799999999</v>
      </c>
      <c r="D851">
        <v>137.10000600000001</v>
      </c>
      <c r="E851">
        <v>144.699997</v>
      </c>
      <c r="F851">
        <v>144.699997</v>
      </c>
      <c r="G851">
        <v>13997600</v>
      </c>
      <c r="H851">
        <f t="shared" si="26"/>
        <v>3.6999969999999962</v>
      </c>
      <c r="I851">
        <f t="shared" si="27"/>
        <v>2.6241113475177279E-2</v>
      </c>
    </row>
    <row r="852" spans="1:11" x14ac:dyDescent="0.2">
      <c r="A852" s="1">
        <v>41590</v>
      </c>
      <c r="B852">
        <v>144.69000199999999</v>
      </c>
      <c r="C852">
        <v>144.699997</v>
      </c>
      <c r="D852">
        <v>136.179993</v>
      </c>
      <c r="E852">
        <v>137.800003</v>
      </c>
      <c r="F852">
        <v>137.800003</v>
      </c>
      <c r="G852">
        <v>14985200</v>
      </c>
      <c r="H852">
        <f t="shared" si="26"/>
        <v>-6.8899989999999889</v>
      </c>
      <c r="I852">
        <f t="shared" si="27"/>
        <v>-4.7619040049498303E-2</v>
      </c>
    </row>
    <row r="853" spans="1:11" x14ac:dyDescent="0.2">
      <c r="A853" s="1">
        <v>41591</v>
      </c>
      <c r="B853">
        <v>140.83999600000001</v>
      </c>
      <c r="C853">
        <v>142.36999499999999</v>
      </c>
      <c r="D853">
        <v>136.33999600000001</v>
      </c>
      <c r="E853">
        <v>138.699997</v>
      </c>
      <c r="F853">
        <v>138.699997</v>
      </c>
      <c r="G853">
        <v>12658300</v>
      </c>
      <c r="H853">
        <f t="shared" si="26"/>
        <v>-2.1399990000000173</v>
      </c>
      <c r="I853">
        <f t="shared" si="27"/>
        <v>-1.5194540334977125E-2</v>
      </c>
    </row>
    <row r="854" spans="1:11" x14ac:dyDescent="0.2">
      <c r="A854" s="1">
        <v>41592</v>
      </c>
      <c r="B854">
        <v>138.91999799999999</v>
      </c>
      <c r="C854">
        <v>140.39999399999999</v>
      </c>
      <c r="D854">
        <v>134.11000100000001</v>
      </c>
      <c r="E854">
        <v>137.60000600000001</v>
      </c>
      <c r="F854">
        <v>137.60000600000001</v>
      </c>
      <c r="G854">
        <v>12203700</v>
      </c>
      <c r="H854">
        <f t="shared" si="26"/>
        <v>-1.319991999999985</v>
      </c>
      <c r="I854">
        <f t="shared" si="27"/>
        <v>-9.5018141304607923E-3</v>
      </c>
    </row>
    <row r="855" spans="1:11" x14ac:dyDescent="0.2">
      <c r="A855" s="1">
        <v>41593</v>
      </c>
      <c r="B855">
        <v>136.85000600000001</v>
      </c>
      <c r="C855">
        <v>137.949997</v>
      </c>
      <c r="D855">
        <v>134.35000600000001</v>
      </c>
      <c r="E855">
        <v>135.449997</v>
      </c>
      <c r="F855">
        <v>135.449997</v>
      </c>
      <c r="G855">
        <v>9900200</v>
      </c>
      <c r="H855">
        <f t="shared" si="26"/>
        <v>-1.4000090000000114</v>
      </c>
      <c r="I855">
        <f t="shared" si="27"/>
        <v>-1.0230244345038693E-2</v>
      </c>
    </row>
    <row r="856" spans="1:11" x14ac:dyDescent="0.2">
      <c r="A856" s="1">
        <v>41596</v>
      </c>
      <c r="B856">
        <v>135.270004</v>
      </c>
      <c r="C856">
        <v>135.449997</v>
      </c>
      <c r="D856">
        <v>119.610001</v>
      </c>
      <c r="E856">
        <v>121.58000199999999</v>
      </c>
      <c r="F856">
        <v>121.58000199999999</v>
      </c>
      <c r="G856">
        <v>23138200</v>
      </c>
      <c r="H856">
        <f t="shared" si="26"/>
        <v>-13.690002000000007</v>
      </c>
      <c r="I856">
        <f t="shared" si="27"/>
        <v>-0.10120500920514504</v>
      </c>
    </row>
    <row r="857" spans="1:11" x14ac:dyDescent="0.2">
      <c r="A857" s="1">
        <v>41597</v>
      </c>
      <c r="B857">
        <v>119.43</v>
      </c>
      <c r="C857">
        <v>129</v>
      </c>
      <c r="D857">
        <v>119.220001</v>
      </c>
      <c r="E857">
        <v>126.089996</v>
      </c>
      <c r="F857">
        <v>126.089996</v>
      </c>
      <c r="G857">
        <v>19816200</v>
      </c>
      <c r="H857">
        <f t="shared" si="26"/>
        <v>6.6599959999999925</v>
      </c>
      <c r="I857">
        <f t="shared" si="27"/>
        <v>5.5764849702754686E-2</v>
      </c>
    </row>
    <row r="858" spans="1:11" x14ac:dyDescent="0.2">
      <c r="A858" s="1">
        <v>41598</v>
      </c>
      <c r="B858">
        <v>126.08000199999999</v>
      </c>
      <c r="C858">
        <v>127.449997</v>
      </c>
      <c r="D858">
        <v>119.05999799999999</v>
      </c>
      <c r="E858">
        <v>121.110001</v>
      </c>
      <c r="F858">
        <v>121.110001</v>
      </c>
      <c r="G858">
        <v>13849600</v>
      </c>
      <c r="H858">
        <f t="shared" si="26"/>
        <v>-4.9700009999999963</v>
      </c>
      <c r="I858">
        <f t="shared" si="27"/>
        <v>-3.9419423549818762E-2</v>
      </c>
    </row>
    <row r="859" spans="1:11" x14ac:dyDescent="0.2">
      <c r="A859" s="1">
        <v>41599</v>
      </c>
      <c r="B859">
        <v>122.889999</v>
      </c>
      <c r="C859">
        <v>124.790001</v>
      </c>
      <c r="D859">
        <v>120.25</v>
      </c>
      <c r="E859">
        <v>122.099998</v>
      </c>
      <c r="F859">
        <v>122.099998</v>
      </c>
      <c r="G859">
        <v>11903800</v>
      </c>
      <c r="H859">
        <f t="shared" si="26"/>
        <v>-0.79000100000000373</v>
      </c>
      <c r="I859">
        <f t="shared" si="27"/>
        <v>-6.4285214942511612E-3</v>
      </c>
    </row>
    <row r="860" spans="1:11" x14ac:dyDescent="0.2">
      <c r="A860" s="1">
        <v>41600</v>
      </c>
      <c r="B860">
        <v>121.58000199999999</v>
      </c>
      <c r="C860">
        <v>122.75</v>
      </c>
      <c r="D860">
        <v>117.93</v>
      </c>
      <c r="E860">
        <v>121.379997</v>
      </c>
      <c r="F860">
        <v>121.379997</v>
      </c>
      <c r="G860">
        <v>11096700</v>
      </c>
      <c r="H860">
        <f t="shared" si="26"/>
        <v>-0.20000499999999022</v>
      </c>
      <c r="I860">
        <f t="shared" si="27"/>
        <v>-1.6450485006571248E-3</v>
      </c>
    </row>
    <row r="861" spans="1:11" x14ac:dyDescent="0.2">
      <c r="A861" s="1">
        <v>41603</v>
      </c>
      <c r="B861">
        <v>124.5</v>
      </c>
      <c r="C861">
        <v>125.839996</v>
      </c>
      <c r="D861">
        <v>120.300003</v>
      </c>
      <c r="E861">
        <v>120.839996</v>
      </c>
      <c r="F861">
        <v>120.839996</v>
      </c>
      <c r="G861">
        <v>10267300</v>
      </c>
      <c r="H861">
        <f t="shared" si="26"/>
        <v>-3.6600040000000007</v>
      </c>
      <c r="I861">
        <f t="shared" si="27"/>
        <v>-2.9397622489959845E-2</v>
      </c>
    </row>
    <row r="862" spans="1:11" x14ac:dyDescent="0.2">
      <c r="A862" s="1">
        <v>41604</v>
      </c>
      <c r="B862">
        <v>119.379997</v>
      </c>
      <c r="C862">
        <v>122.720001</v>
      </c>
      <c r="D862">
        <v>116.099998</v>
      </c>
      <c r="E862">
        <v>120.5</v>
      </c>
      <c r="F862">
        <v>120.5</v>
      </c>
      <c r="G862">
        <v>13885500</v>
      </c>
      <c r="H862">
        <f t="shared" si="26"/>
        <v>1.120002999999997</v>
      </c>
      <c r="I862">
        <f t="shared" si="27"/>
        <v>9.3818313632559134E-3</v>
      </c>
    </row>
    <row r="863" spans="1:11" x14ac:dyDescent="0.2">
      <c r="A863" s="1">
        <v>41605</v>
      </c>
      <c r="B863">
        <v>121.30999799999999</v>
      </c>
      <c r="C863">
        <v>126.949997</v>
      </c>
      <c r="D863">
        <v>119.519997</v>
      </c>
      <c r="E863">
        <v>126.94000200000001</v>
      </c>
      <c r="F863">
        <v>126.94000200000001</v>
      </c>
      <c r="G863">
        <v>12367600</v>
      </c>
      <c r="H863">
        <f t="shared" si="26"/>
        <v>5.6300040000000138</v>
      </c>
      <c r="I863">
        <f t="shared" si="27"/>
        <v>4.6410057644218364E-2</v>
      </c>
    </row>
    <row r="864" spans="1:11" x14ac:dyDescent="0.2">
      <c r="A864" s="1">
        <v>41607</v>
      </c>
      <c r="B864">
        <v>129.770004</v>
      </c>
      <c r="C864">
        <v>130.58999600000001</v>
      </c>
      <c r="D864">
        <v>126.980003</v>
      </c>
      <c r="E864">
        <v>127.279999</v>
      </c>
      <c r="F864">
        <v>127.279999</v>
      </c>
      <c r="G864">
        <v>9716200</v>
      </c>
      <c r="H864">
        <f t="shared" si="26"/>
        <v>-2.4900049999999965</v>
      </c>
      <c r="I864">
        <f t="shared" si="27"/>
        <v>-1.9187831727276485E-2</v>
      </c>
      <c r="K864" t="s">
        <v>15</v>
      </c>
    </row>
    <row r="865" spans="1:11" x14ac:dyDescent="0.2">
      <c r="A865" s="1">
        <v>41610</v>
      </c>
      <c r="B865">
        <v>126.349998</v>
      </c>
      <c r="C865">
        <v>128.550003</v>
      </c>
      <c r="D865">
        <v>123.93</v>
      </c>
      <c r="E865">
        <v>124.16999800000001</v>
      </c>
      <c r="F865">
        <v>124.16999800000001</v>
      </c>
      <c r="G865">
        <v>7751200</v>
      </c>
      <c r="H865">
        <f t="shared" si="26"/>
        <v>-2.1799999999999926</v>
      </c>
      <c r="I865">
        <f t="shared" si="27"/>
        <v>-1.7253660740065801E-2</v>
      </c>
      <c r="K865">
        <f>COUNTIF(H865:H885,"&gt;0")</f>
        <v>10</v>
      </c>
    </row>
    <row r="866" spans="1:11" x14ac:dyDescent="0.2">
      <c r="A866" s="1">
        <v>41611</v>
      </c>
      <c r="B866">
        <v>132.679993</v>
      </c>
      <c r="C866">
        <v>144.94000199999999</v>
      </c>
      <c r="D866">
        <v>131.58999600000001</v>
      </c>
      <c r="E866">
        <v>144.699997</v>
      </c>
      <c r="F866">
        <v>144.699997</v>
      </c>
      <c r="G866">
        <v>25682400</v>
      </c>
      <c r="H866">
        <f t="shared" si="26"/>
        <v>12.020004</v>
      </c>
      <c r="I866">
        <f t="shared" si="27"/>
        <v>9.0593945087108954E-2</v>
      </c>
    </row>
    <row r="867" spans="1:11" x14ac:dyDescent="0.2">
      <c r="A867" s="1">
        <v>41612</v>
      </c>
      <c r="B867">
        <v>144.320007</v>
      </c>
      <c r="C867">
        <v>144.429993</v>
      </c>
      <c r="D867">
        <v>137.13000500000001</v>
      </c>
      <c r="E867">
        <v>138.949997</v>
      </c>
      <c r="F867">
        <v>138.949997</v>
      </c>
      <c r="G867">
        <v>13147700</v>
      </c>
      <c r="H867">
        <f t="shared" si="26"/>
        <v>-5.3700100000000077</v>
      </c>
      <c r="I867">
        <f t="shared" si="27"/>
        <v>-3.7209047530049021E-2</v>
      </c>
    </row>
    <row r="868" spans="1:11" x14ac:dyDescent="0.2">
      <c r="A868" s="1">
        <v>41613</v>
      </c>
      <c r="B868">
        <v>140.14999399999999</v>
      </c>
      <c r="C868">
        <v>143.35000600000001</v>
      </c>
      <c r="D868">
        <v>139.5</v>
      </c>
      <c r="E868">
        <v>140.479996</v>
      </c>
      <c r="F868">
        <v>140.479996</v>
      </c>
      <c r="G868">
        <v>9288400</v>
      </c>
      <c r="H868">
        <f t="shared" si="26"/>
        <v>0.33000200000000746</v>
      </c>
      <c r="I868">
        <f t="shared" si="27"/>
        <v>2.354634421175983E-3</v>
      </c>
    </row>
    <row r="869" spans="1:11" x14ac:dyDescent="0.2">
      <c r="A869" s="1">
        <v>41614</v>
      </c>
      <c r="B869">
        <v>141.509995</v>
      </c>
      <c r="C869">
        <v>142.490005</v>
      </c>
      <c r="D869">
        <v>136.300003</v>
      </c>
      <c r="E869">
        <v>137.36000100000001</v>
      </c>
      <c r="F869">
        <v>137.36000100000001</v>
      </c>
      <c r="G869">
        <v>7909600</v>
      </c>
      <c r="H869">
        <f t="shared" si="26"/>
        <v>-4.1499939999999924</v>
      </c>
      <c r="I869">
        <f t="shared" si="27"/>
        <v>-2.9326507996837909E-2</v>
      </c>
    </row>
    <row r="870" spans="1:11" x14ac:dyDescent="0.2">
      <c r="A870" s="1">
        <v>41617</v>
      </c>
      <c r="B870">
        <v>137</v>
      </c>
      <c r="C870">
        <v>141.699997</v>
      </c>
      <c r="D870">
        <v>134.21000699999999</v>
      </c>
      <c r="E870">
        <v>141.60000600000001</v>
      </c>
      <c r="F870">
        <v>141.60000600000001</v>
      </c>
      <c r="G870">
        <v>9061500</v>
      </c>
      <c r="H870">
        <f t="shared" si="26"/>
        <v>4.6000060000000076</v>
      </c>
      <c r="I870">
        <f t="shared" si="27"/>
        <v>3.3576686131386917E-2</v>
      </c>
    </row>
    <row r="871" spans="1:11" x14ac:dyDescent="0.2">
      <c r="A871" s="1">
        <v>41618</v>
      </c>
      <c r="B871">
        <v>140.050003</v>
      </c>
      <c r="C871">
        <v>145.86999499999999</v>
      </c>
      <c r="D871">
        <v>139.86000100000001</v>
      </c>
      <c r="E871">
        <v>142.19000199999999</v>
      </c>
      <c r="F871">
        <v>142.19000199999999</v>
      </c>
      <c r="G871">
        <v>10748200</v>
      </c>
      <c r="H871">
        <f t="shared" si="26"/>
        <v>2.1399989999999889</v>
      </c>
      <c r="I871">
        <f t="shared" si="27"/>
        <v>1.5280249583429061E-2</v>
      </c>
    </row>
    <row r="872" spans="1:11" x14ac:dyDescent="0.2">
      <c r="A872" s="1">
        <v>41619</v>
      </c>
      <c r="B872">
        <v>141.88000500000001</v>
      </c>
      <c r="C872">
        <v>143.050003</v>
      </c>
      <c r="D872">
        <v>139.490005</v>
      </c>
      <c r="E872">
        <v>139.64999399999999</v>
      </c>
      <c r="F872">
        <v>139.64999399999999</v>
      </c>
      <c r="G872">
        <v>7137800</v>
      </c>
      <c r="H872">
        <f t="shared" si="26"/>
        <v>-2.2300110000000188</v>
      </c>
      <c r="I872">
        <f t="shared" si="27"/>
        <v>-1.5717584729433992E-2</v>
      </c>
    </row>
    <row r="873" spans="1:11" x14ac:dyDescent="0.2">
      <c r="A873" s="1">
        <v>41620</v>
      </c>
      <c r="B873">
        <v>139.699997</v>
      </c>
      <c r="C873">
        <v>148.240005</v>
      </c>
      <c r="D873">
        <v>138.529999</v>
      </c>
      <c r="E873">
        <v>147.470001</v>
      </c>
      <c r="F873">
        <v>147.470001</v>
      </c>
      <c r="G873">
        <v>10767800</v>
      </c>
      <c r="H873">
        <f t="shared" si="26"/>
        <v>7.7700040000000001</v>
      </c>
      <c r="I873">
        <f t="shared" si="27"/>
        <v>5.5619213792824924E-2</v>
      </c>
    </row>
    <row r="874" spans="1:11" x14ac:dyDescent="0.2">
      <c r="A874" s="1">
        <v>41621</v>
      </c>
      <c r="B874">
        <v>148.050003</v>
      </c>
      <c r="C874">
        <v>151.800003</v>
      </c>
      <c r="D874">
        <v>147.320007</v>
      </c>
      <c r="E874">
        <v>147.64999399999999</v>
      </c>
      <c r="F874">
        <v>147.64999399999999</v>
      </c>
      <c r="G874">
        <v>10591900</v>
      </c>
      <c r="H874">
        <f t="shared" si="26"/>
        <v>-0.40000900000001138</v>
      </c>
      <c r="I874">
        <f t="shared" si="27"/>
        <v>-2.7018506713573751E-3</v>
      </c>
    </row>
    <row r="875" spans="1:11" x14ac:dyDescent="0.2">
      <c r="A875" s="1">
        <v>41624</v>
      </c>
      <c r="B875">
        <v>148.479996</v>
      </c>
      <c r="C875">
        <v>150.429993</v>
      </c>
      <c r="D875">
        <v>146.10000600000001</v>
      </c>
      <c r="E875">
        <v>147.94000199999999</v>
      </c>
      <c r="F875">
        <v>147.94000199999999</v>
      </c>
      <c r="G875">
        <v>6675300</v>
      </c>
      <c r="H875">
        <f t="shared" si="26"/>
        <v>-0.53999400000000719</v>
      </c>
      <c r="I875">
        <f t="shared" si="27"/>
        <v>-3.6368131367676437E-3</v>
      </c>
    </row>
    <row r="876" spans="1:11" x14ac:dyDescent="0.2">
      <c r="A876" s="1">
        <v>41625</v>
      </c>
      <c r="B876">
        <v>147.58000200000001</v>
      </c>
      <c r="C876">
        <v>154.63000500000001</v>
      </c>
      <c r="D876">
        <v>146.320007</v>
      </c>
      <c r="E876">
        <v>152.46000699999999</v>
      </c>
      <c r="F876">
        <v>152.46000699999999</v>
      </c>
      <c r="G876">
        <v>10495000</v>
      </c>
      <c r="H876">
        <f t="shared" si="26"/>
        <v>4.8800049999999828</v>
      </c>
      <c r="I876">
        <f t="shared" si="27"/>
        <v>3.3066844652841126E-2</v>
      </c>
    </row>
    <row r="877" spans="1:11" x14ac:dyDescent="0.2">
      <c r="A877" s="1">
        <v>41626</v>
      </c>
      <c r="B877">
        <v>152.240005</v>
      </c>
      <c r="C877">
        <v>154.89999399999999</v>
      </c>
      <c r="D877">
        <v>145.949997</v>
      </c>
      <c r="E877">
        <v>147.979996</v>
      </c>
      <c r="F877">
        <v>147.979996</v>
      </c>
      <c r="G877">
        <v>11581900</v>
      </c>
      <c r="H877">
        <f t="shared" si="26"/>
        <v>-4.2600089999999966</v>
      </c>
      <c r="I877">
        <f t="shared" si="27"/>
        <v>-2.7982191671630574E-2</v>
      </c>
    </row>
    <row r="878" spans="1:11" x14ac:dyDescent="0.2">
      <c r="A878" s="1">
        <v>41627</v>
      </c>
      <c r="B878">
        <v>146.89999399999999</v>
      </c>
      <c r="C878">
        <v>147</v>
      </c>
      <c r="D878">
        <v>139.10000600000001</v>
      </c>
      <c r="E878">
        <v>140.720001</v>
      </c>
      <c r="F878">
        <v>140.720001</v>
      </c>
      <c r="G878">
        <v>12740000</v>
      </c>
      <c r="H878">
        <f t="shared" si="26"/>
        <v>-6.1799929999999961</v>
      </c>
      <c r="I878">
        <f t="shared" si="27"/>
        <v>-4.2069389056612193E-2</v>
      </c>
    </row>
    <row r="879" spans="1:11" x14ac:dyDescent="0.2">
      <c r="A879" s="1">
        <v>41628</v>
      </c>
      <c r="B879">
        <v>141.58000200000001</v>
      </c>
      <c r="C879">
        <v>144.35000600000001</v>
      </c>
      <c r="D879">
        <v>141.58000200000001</v>
      </c>
      <c r="E879">
        <v>143.240005</v>
      </c>
      <c r="F879">
        <v>143.240005</v>
      </c>
      <c r="G879">
        <v>7412600</v>
      </c>
      <c r="H879">
        <f t="shared" si="26"/>
        <v>1.660002999999989</v>
      </c>
      <c r="I879">
        <f t="shared" si="27"/>
        <v>1.1724840913619911E-2</v>
      </c>
    </row>
    <row r="880" spans="1:11" x14ac:dyDescent="0.2">
      <c r="A880" s="1">
        <v>41631</v>
      </c>
      <c r="B880">
        <v>144.85000600000001</v>
      </c>
      <c r="C880">
        <v>146.240005</v>
      </c>
      <c r="D880">
        <v>142.60000600000001</v>
      </c>
      <c r="E880">
        <v>143.550003</v>
      </c>
      <c r="F880">
        <v>143.550003</v>
      </c>
      <c r="G880">
        <v>5385500</v>
      </c>
      <c r="H880">
        <f t="shared" si="26"/>
        <v>-1.3000030000000038</v>
      </c>
      <c r="I880">
        <f t="shared" si="27"/>
        <v>-8.9748218581365037E-3</v>
      </c>
    </row>
    <row r="881" spans="1:9" x14ac:dyDescent="0.2">
      <c r="A881" s="1">
        <v>41632</v>
      </c>
      <c r="B881">
        <v>150</v>
      </c>
      <c r="C881">
        <v>154.970001</v>
      </c>
      <c r="D881">
        <v>149.820007</v>
      </c>
      <c r="E881">
        <v>151.41000399999999</v>
      </c>
      <c r="F881">
        <v>151.41000399999999</v>
      </c>
      <c r="G881">
        <v>9941500</v>
      </c>
      <c r="H881">
        <f t="shared" si="26"/>
        <v>1.4100039999999865</v>
      </c>
      <c r="I881">
        <f t="shared" si="27"/>
        <v>9.4000266666665767E-3</v>
      </c>
    </row>
    <row r="882" spans="1:9" x14ac:dyDescent="0.2">
      <c r="A882" s="1">
        <v>41634</v>
      </c>
      <c r="B882">
        <v>155.03999300000001</v>
      </c>
      <c r="C882">
        <v>158</v>
      </c>
      <c r="D882">
        <v>154.28999300000001</v>
      </c>
      <c r="E882">
        <v>155.5</v>
      </c>
      <c r="F882">
        <v>155.5</v>
      </c>
      <c r="G882">
        <v>7129500</v>
      </c>
      <c r="H882">
        <f t="shared" si="26"/>
        <v>0.46000699999999028</v>
      </c>
      <c r="I882">
        <f t="shared" si="27"/>
        <v>2.9670215477885778E-3</v>
      </c>
    </row>
    <row r="883" spans="1:9" x14ac:dyDescent="0.2">
      <c r="A883" s="1">
        <v>41635</v>
      </c>
      <c r="B883">
        <v>155.300003</v>
      </c>
      <c r="C883">
        <v>155.5</v>
      </c>
      <c r="D883">
        <v>150.800003</v>
      </c>
      <c r="E883">
        <v>151.11999499999999</v>
      </c>
      <c r="F883">
        <v>151.11999499999999</v>
      </c>
      <c r="G883">
        <v>5460200</v>
      </c>
      <c r="H883">
        <f t="shared" si="26"/>
        <v>-4.180008000000015</v>
      </c>
      <c r="I883">
        <f t="shared" si="27"/>
        <v>-2.6915698127835935E-2</v>
      </c>
    </row>
    <row r="884" spans="1:9" x14ac:dyDescent="0.2">
      <c r="A884" s="1">
        <v>41638</v>
      </c>
      <c r="B884">
        <v>151.11999499999999</v>
      </c>
      <c r="C884">
        <v>154.80999800000001</v>
      </c>
      <c r="D884">
        <v>150.75</v>
      </c>
      <c r="E884">
        <v>152.44000199999999</v>
      </c>
      <c r="F884">
        <v>152.44000199999999</v>
      </c>
      <c r="G884">
        <v>4467500</v>
      </c>
      <c r="H884">
        <f t="shared" si="26"/>
        <v>1.3200070000000039</v>
      </c>
      <c r="I884">
        <f t="shared" si="27"/>
        <v>8.7348269168484559E-3</v>
      </c>
    </row>
    <row r="885" spans="1:9" x14ac:dyDescent="0.2">
      <c r="A885" s="1">
        <v>41639</v>
      </c>
      <c r="B885">
        <v>152.320007</v>
      </c>
      <c r="C885">
        <v>153.199997</v>
      </c>
      <c r="D885">
        <v>148.66000399999999</v>
      </c>
      <c r="E885">
        <v>150.429993</v>
      </c>
      <c r="F885">
        <v>150.429993</v>
      </c>
      <c r="G885">
        <v>4262400</v>
      </c>
      <c r="H885">
        <f t="shared" si="26"/>
        <v>-1.8900140000000079</v>
      </c>
      <c r="I885">
        <f t="shared" si="27"/>
        <v>-1.2408179576830033E-2</v>
      </c>
    </row>
    <row r="886" spans="1:9" x14ac:dyDescent="0.2">
      <c r="A886" s="1">
        <v>41641</v>
      </c>
      <c r="B886">
        <v>149.800003</v>
      </c>
      <c r="C886">
        <v>152.479996</v>
      </c>
      <c r="D886">
        <v>146.550003</v>
      </c>
      <c r="E886">
        <v>150.10000600000001</v>
      </c>
      <c r="F886">
        <v>150.10000600000001</v>
      </c>
      <c r="G886">
        <v>6188400</v>
      </c>
      <c r="H886">
        <f t="shared" si="26"/>
        <v>0.30000300000000379</v>
      </c>
      <c r="I886">
        <f t="shared" si="27"/>
        <v>2.0026902135643065E-3</v>
      </c>
    </row>
    <row r="887" spans="1:9" x14ac:dyDescent="0.2">
      <c r="A887" s="1">
        <v>41642</v>
      </c>
      <c r="B887">
        <v>150</v>
      </c>
      <c r="C887">
        <v>152.19000199999999</v>
      </c>
      <c r="D887">
        <v>148.60000600000001</v>
      </c>
      <c r="E887">
        <v>149.55999800000001</v>
      </c>
      <c r="F887">
        <v>149.55999800000001</v>
      </c>
      <c r="G887">
        <v>4695000</v>
      </c>
      <c r="H887">
        <f t="shared" si="26"/>
        <v>-0.44000199999999268</v>
      </c>
      <c r="I887">
        <f t="shared" si="27"/>
        <v>-2.933346666666618E-3</v>
      </c>
    </row>
    <row r="888" spans="1:9" x14ac:dyDescent="0.2">
      <c r="A888" s="1">
        <v>41645</v>
      </c>
      <c r="B888">
        <v>150</v>
      </c>
      <c r="C888">
        <v>150.39999399999999</v>
      </c>
      <c r="D888">
        <v>145.240005</v>
      </c>
      <c r="E888">
        <v>147</v>
      </c>
      <c r="F888">
        <v>147</v>
      </c>
      <c r="G888">
        <v>5361100</v>
      </c>
      <c r="H888">
        <f t="shared" si="26"/>
        <v>-3</v>
      </c>
      <c r="I888">
        <f t="shared" si="27"/>
        <v>-0.02</v>
      </c>
    </row>
    <row r="889" spans="1:9" x14ac:dyDescent="0.2">
      <c r="A889" s="1">
        <v>41646</v>
      </c>
      <c r="B889">
        <v>147.61999499999999</v>
      </c>
      <c r="C889">
        <v>150.39999399999999</v>
      </c>
      <c r="D889">
        <v>145.25</v>
      </c>
      <c r="E889">
        <v>149.36000100000001</v>
      </c>
      <c r="F889">
        <v>149.36000100000001</v>
      </c>
      <c r="G889">
        <v>5034100</v>
      </c>
      <c r="H889">
        <f t="shared" si="26"/>
        <v>1.7400060000000224</v>
      </c>
      <c r="I889">
        <f t="shared" si="27"/>
        <v>1.1787061773034355E-2</v>
      </c>
    </row>
    <row r="890" spans="1:9" x14ac:dyDescent="0.2">
      <c r="A890" s="1">
        <v>41647</v>
      </c>
      <c r="B890">
        <v>148.85000600000001</v>
      </c>
      <c r="C890">
        <v>153.699997</v>
      </c>
      <c r="D890">
        <v>148.759995</v>
      </c>
      <c r="E890">
        <v>151.279999</v>
      </c>
      <c r="F890">
        <v>151.279999</v>
      </c>
      <c r="G890">
        <v>6163200</v>
      </c>
      <c r="H890">
        <f t="shared" si="26"/>
        <v>2.4299929999999961</v>
      </c>
      <c r="I890">
        <f t="shared" si="27"/>
        <v>1.6325111871342456E-2</v>
      </c>
    </row>
    <row r="891" spans="1:9" x14ac:dyDescent="0.2">
      <c r="A891" s="1">
        <v>41648</v>
      </c>
      <c r="B891">
        <v>152.5</v>
      </c>
      <c r="C891">
        <v>153.429993</v>
      </c>
      <c r="D891">
        <v>146.85000600000001</v>
      </c>
      <c r="E891">
        <v>147.529999</v>
      </c>
      <c r="F891">
        <v>147.529999</v>
      </c>
      <c r="G891">
        <v>5382000</v>
      </c>
      <c r="H891">
        <f t="shared" si="26"/>
        <v>-4.9700009999999963</v>
      </c>
      <c r="I891">
        <f t="shared" si="27"/>
        <v>-3.2590170491803253E-2</v>
      </c>
    </row>
    <row r="892" spans="1:9" x14ac:dyDescent="0.2">
      <c r="A892" s="1">
        <v>41649</v>
      </c>
      <c r="B892">
        <v>148.46000699999999</v>
      </c>
      <c r="C892">
        <v>148.89999399999999</v>
      </c>
      <c r="D892">
        <v>142.25</v>
      </c>
      <c r="E892">
        <v>145.720001</v>
      </c>
      <c r="F892">
        <v>145.720001</v>
      </c>
      <c r="G892">
        <v>7446100</v>
      </c>
      <c r="H892">
        <f t="shared" si="26"/>
        <v>-2.7400059999999939</v>
      </c>
      <c r="I892">
        <f t="shared" si="27"/>
        <v>-1.8456189349364601E-2</v>
      </c>
    </row>
    <row r="893" spans="1:9" x14ac:dyDescent="0.2">
      <c r="A893" s="1">
        <v>41652</v>
      </c>
      <c r="B893">
        <v>145.779999</v>
      </c>
      <c r="C893">
        <v>147</v>
      </c>
      <c r="D893">
        <v>137.820007</v>
      </c>
      <c r="E893">
        <v>139.33999600000001</v>
      </c>
      <c r="F893">
        <v>139.33999600000001</v>
      </c>
      <c r="G893">
        <v>6316100</v>
      </c>
      <c r="H893">
        <f t="shared" si="26"/>
        <v>-6.4400029999999902</v>
      </c>
      <c r="I893">
        <f t="shared" si="27"/>
        <v>-4.4176176733270456E-2</v>
      </c>
    </row>
    <row r="894" spans="1:9" x14ac:dyDescent="0.2">
      <c r="A894" s="1">
        <v>41653</v>
      </c>
      <c r="B894">
        <v>140.5</v>
      </c>
      <c r="C894">
        <v>162</v>
      </c>
      <c r="D894">
        <v>136.66999799999999</v>
      </c>
      <c r="E894">
        <v>161.270004</v>
      </c>
      <c r="F894">
        <v>161.270004</v>
      </c>
      <c r="G894">
        <v>27607000</v>
      </c>
      <c r="H894">
        <f t="shared" si="26"/>
        <v>20.770004</v>
      </c>
      <c r="I894">
        <f t="shared" si="27"/>
        <v>0.14782920996441282</v>
      </c>
    </row>
    <row r="895" spans="1:9" x14ac:dyDescent="0.2">
      <c r="A895" s="1">
        <v>41654</v>
      </c>
      <c r="B895">
        <v>168.449997</v>
      </c>
      <c r="C895">
        <v>172.229996</v>
      </c>
      <c r="D895">
        <v>162.10000600000001</v>
      </c>
      <c r="E895">
        <v>164.13000500000001</v>
      </c>
      <c r="F895">
        <v>164.13000500000001</v>
      </c>
      <c r="G895">
        <v>20465600</v>
      </c>
      <c r="H895">
        <f t="shared" si="26"/>
        <v>-4.319991999999985</v>
      </c>
      <c r="I895">
        <f t="shared" si="27"/>
        <v>-2.5645545128742182E-2</v>
      </c>
    </row>
    <row r="896" spans="1:9" x14ac:dyDescent="0.2">
      <c r="A896" s="1">
        <v>41655</v>
      </c>
      <c r="B896">
        <v>162.5</v>
      </c>
      <c r="C896">
        <v>172.699997</v>
      </c>
      <c r="D896">
        <v>162.39999399999999</v>
      </c>
      <c r="E896">
        <v>170.970001</v>
      </c>
      <c r="F896">
        <v>170.970001</v>
      </c>
      <c r="G896">
        <v>11959400</v>
      </c>
      <c r="H896">
        <f t="shared" si="26"/>
        <v>8.4700009999999963</v>
      </c>
      <c r="I896">
        <f t="shared" si="27"/>
        <v>5.2123083076923052E-2</v>
      </c>
    </row>
    <row r="897" spans="1:9" x14ac:dyDescent="0.2">
      <c r="A897" s="1">
        <v>41656</v>
      </c>
      <c r="B897">
        <v>170.19000199999999</v>
      </c>
      <c r="C897">
        <v>173.199997</v>
      </c>
      <c r="D897">
        <v>167.949997</v>
      </c>
      <c r="E897">
        <v>170.009995</v>
      </c>
      <c r="F897">
        <v>170.009995</v>
      </c>
      <c r="G897">
        <v>9206200</v>
      </c>
      <c r="H897">
        <f t="shared" si="26"/>
        <v>-0.18000699999998915</v>
      </c>
      <c r="I897">
        <f t="shared" si="27"/>
        <v>-1.0576825776169223E-3</v>
      </c>
    </row>
    <row r="898" spans="1:9" x14ac:dyDescent="0.2">
      <c r="A898" s="1">
        <v>41660</v>
      </c>
      <c r="B898">
        <v>171.240005</v>
      </c>
      <c r="C898">
        <v>177.28999300000001</v>
      </c>
      <c r="D898">
        <v>170.80999800000001</v>
      </c>
      <c r="E898">
        <v>176.679993</v>
      </c>
      <c r="F898">
        <v>176.679993</v>
      </c>
      <c r="G898">
        <v>9734700</v>
      </c>
      <c r="H898">
        <f t="shared" ref="H898:H961" si="28">F898-B898</f>
        <v>5.4399879999999996</v>
      </c>
      <c r="I898">
        <f t="shared" si="27"/>
        <v>3.176820743493905E-2</v>
      </c>
    </row>
    <row r="899" spans="1:9" x14ac:dyDescent="0.2">
      <c r="A899" s="1">
        <v>41661</v>
      </c>
      <c r="B899">
        <v>177.80999800000001</v>
      </c>
      <c r="C899">
        <v>180.320007</v>
      </c>
      <c r="D899">
        <v>174.759995</v>
      </c>
      <c r="E899">
        <v>178.55999800000001</v>
      </c>
      <c r="F899">
        <v>178.55999800000001</v>
      </c>
      <c r="G899">
        <v>7022600</v>
      </c>
      <c r="H899">
        <f t="shared" si="28"/>
        <v>0.75</v>
      </c>
      <c r="I899">
        <f t="shared" ref="I899:I962" si="29">H899/B899</f>
        <v>4.2179855375736519E-3</v>
      </c>
    </row>
    <row r="900" spans="1:9" x14ac:dyDescent="0.2">
      <c r="A900" s="1">
        <v>41662</v>
      </c>
      <c r="B900">
        <v>177.229996</v>
      </c>
      <c r="C900">
        <v>182.38000500000001</v>
      </c>
      <c r="D900">
        <v>173.41999799999999</v>
      </c>
      <c r="E900">
        <v>181.5</v>
      </c>
      <c r="F900">
        <v>181.5</v>
      </c>
      <c r="G900">
        <v>7867400</v>
      </c>
      <c r="H900">
        <f t="shared" si="28"/>
        <v>4.2700040000000001</v>
      </c>
      <c r="I900">
        <f t="shared" si="29"/>
        <v>2.4093009628009022E-2</v>
      </c>
    </row>
    <row r="901" spans="1:9" x14ac:dyDescent="0.2">
      <c r="A901" s="1">
        <v>41663</v>
      </c>
      <c r="B901">
        <v>177.85000600000001</v>
      </c>
      <c r="C901">
        <v>180.479996</v>
      </c>
      <c r="D901">
        <v>173.529999</v>
      </c>
      <c r="E901">
        <v>174.60000600000001</v>
      </c>
      <c r="F901">
        <v>174.60000600000001</v>
      </c>
      <c r="G901">
        <v>7664300</v>
      </c>
      <c r="H901">
        <f t="shared" si="28"/>
        <v>-3.25</v>
      </c>
      <c r="I901">
        <f t="shared" si="29"/>
        <v>-1.8273825641591489E-2</v>
      </c>
    </row>
    <row r="902" spans="1:9" x14ac:dyDescent="0.2">
      <c r="A902" s="1">
        <v>41666</v>
      </c>
      <c r="B902">
        <v>175.16000399999999</v>
      </c>
      <c r="C902">
        <v>177.91999799999999</v>
      </c>
      <c r="D902">
        <v>164.71000699999999</v>
      </c>
      <c r="E902">
        <v>169.61999499999999</v>
      </c>
      <c r="F902">
        <v>169.61999499999999</v>
      </c>
      <c r="G902">
        <v>8716400</v>
      </c>
      <c r="H902">
        <f t="shared" si="28"/>
        <v>-5.5400089999999977</v>
      </c>
      <c r="I902">
        <f t="shared" si="29"/>
        <v>-3.1628276281610489E-2</v>
      </c>
    </row>
    <row r="903" spans="1:9" x14ac:dyDescent="0.2">
      <c r="A903" s="1">
        <v>41667</v>
      </c>
      <c r="B903">
        <v>171.5</v>
      </c>
      <c r="C903">
        <v>178.979996</v>
      </c>
      <c r="D903">
        <v>171</v>
      </c>
      <c r="E903">
        <v>178.38000500000001</v>
      </c>
      <c r="F903">
        <v>178.38000500000001</v>
      </c>
      <c r="G903">
        <v>6093400</v>
      </c>
      <c r="H903">
        <f t="shared" si="28"/>
        <v>6.8800050000000113</v>
      </c>
      <c r="I903">
        <f t="shared" si="29"/>
        <v>4.0116647230320768E-2</v>
      </c>
    </row>
    <row r="904" spans="1:9" x14ac:dyDescent="0.2">
      <c r="A904" s="1">
        <v>41668</v>
      </c>
      <c r="B904">
        <v>175.300003</v>
      </c>
      <c r="C904">
        <v>179.08999600000001</v>
      </c>
      <c r="D904">
        <v>173.13000500000001</v>
      </c>
      <c r="E904">
        <v>175.229996</v>
      </c>
      <c r="F904">
        <v>175.229996</v>
      </c>
      <c r="G904">
        <v>5935500</v>
      </c>
      <c r="H904">
        <f t="shared" si="28"/>
        <v>-7.0007000000003927E-2</v>
      </c>
      <c r="I904">
        <f t="shared" si="29"/>
        <v>-3.9935538392434555E-4</v>
      </c>
    </row>
    <row r="905" spans="1:9" x14ac:dyDescent="0.2">
      <c r="A905" s="1">
        <v>41669</v>
      </c>
      <c r="B905">
        <v>178</v>
      </c>
      <c r="C905">
        <v>184.779999</v>
      </c>
      <c r="D905">
        <v>177.009995</v>
      </c>
      <c r="E905">
        <v>182.83999600000001</v>
      </c>
      <c r="F905">
        <v>182.83999600000001</v>
      </c>
      <c r="G905">
        <v>8565000</v>
      </c>
      <c r="H905">
        <f t="shared" si="28"/>
        <v>4.8399960000000135</v>
      </c>
      <c r="I905">
        <f t="shared" si="29"/>
        <v>2.7190988764045021E-2</v>
      </c>
    </row>
    <row r="906" spans="1:9" x14ac:dyDescent="0.2">
      <c r="A906" s="1">
        <v>41670</v>
      </c>
      <c r="B906">
        <v>178.85000600000001</v>
      </c>
      <c r="C906">
        <v>186</v>
      </c>
      <c r="D906">
        <v>178.509995</v>
      </c>
      <c r="E906">
        <v>181.41000399999999</v>
      </c>
      <c r="F906">
        <v>181.41000399999999</v>
      </c>
      <c r="G906">
        <v>6508800</v>
      </c>
      <c r="H906">
        <f t="shared" si="28"/>
        <v>2.5599979999999789</v>
      </c>
      <c r="I906">
        <f t="shared" si="29"/>
        <v>1.4313659011003772E-2</v>
      </c>
    </row>
    <row r="907" spans="1:9" x14ac:dyDescent="0.2">
      <c r="A907" s="1">
        <v>41673</v>
      </c>
      <c r="B907">
        <v>182.88999899999999</v>
      </c>
      <c r="C907">
        <v>184.88000500000001</v>
      </c>
      <c r="D907">
        <v>175.16000399999999</v>
      </c>
      <c r="E907">
        <v>177.11000100000001</v>
      </c>
      <c r="F907">
        <v>177.11000100000001</v>
      </c>
      <c r="G907">
        <v>6764900</v>
      </c>
      <c r="H907">
        <f t="shared" si="28"/>
        <v>-5.7799979999999778</v>
      </c>
      <c r="I907">
        <f t="shared" si="29"/>
        <v>-3.1603685448103581E-2</v>
      </c>
    </row>
    <row r="908" spans="1:9" x14ac:dyDescent="0.2">
      <c r="A908" s="1">
        <v>41674</v>
      </c>
      <c r="B908">
        <v>180.699997</v>
      </c>
      <c r="C908">
        <v>181.60000600000001</v>
      </c>
      <c r="D908">
        <v>176.199997</v>
      </c>
      <c r="E908">
        <v>178.729996</v>
      </c>
      <c r="F908">
        <v>178.729996</v>
      </c>
      <c r="G908">
        <v>4686300</v>
      </c>
      <c r="H908">
        <f t="shared" si="28"/>
        <v>-1.9700009999999963</v>
      </c>
      <c r="I908">
        <f t="shared" si="29"/>
        <v>-1.0902053307726377E-2</v>
      </c>
    </row>
    <row r="909" spans="1:9" x14ac:dyDescent="0.2">
      <c r="A909" s="1">
        <v>41675</v>
      </c>
      <c r="B909">
        <v>178.300003</v>
      </c>
      <c r="C909">
        <v>180.58999600000001</v>
      </c>
      <c r="D909">
        <v>169.36000100000001</v>
      </c>
      <c r="E909">
        <v>174.41999799999999</v>
      </c>
      <c r="F909">
        <v>174.41999799999999</v>
      </c>
      <c r="G909">
        <v>7268000</v>
      </c>
      <c r="H909">
        <f t="shared" si="28"/>
        <v>-3.8800050000000113</v>
      </c>
      <c r="I909">
        <f t="shared" si="29"/>
        <v>-2.1761104513273684E-2</v>
      </c>
    </row>
    <row r="910" spans="1:9" x14ac:dyDescent="0.2">
      <c r="A910" s="1">
        <v>41676</v>
      </c>
      <c r="B910">
        <v>176.300003</v>
      </c>
      <c r="C910">
        <v>180.11000100000001</v>
      </c>
      <c r="D910">
        <v>176</v>
      </c>
      <c r="E910">
        <v>178.38000500000001</v>
      </c>
      <c r="F910">
        <v>178.38000500000001</v>
      </c>
      <c r="G910">
        <v>5841600</v>
      </c>
      <c r="H910">
        <f t="shared" si="28"/>
        <v>2.0800020000000075</v>
      </c>
      <c r="I910">
        <f t="shared" si="29"/>
        <v>1.1798082612624841E-2</v>
      </c>
    </row>
    <row r="911" spans="1:9" x14ac:dyDescent="0.2">
      <c r="A911" s="1">
        <v>41677</v>
      </c>
      <c r="B911">
        <v>181.009995</v>
      </c>
      <c r="C911">
        <v>186.63000500000001</v>
      </c>
      <c r="D911">
        <v>179.60000600000001</v>
      </c>
      <c r="E911">
        <v>186.529999</v>
      </c>
      <c r="F911">
        <v>186.529999</v>
      </c>
      <c r="G911">
        <v>8928500</v>
      </c>
      <c r="H911">
        <f t="shared" si="28"/>
        <v>5.5200040000000001</v>
      </c>
      <c r="I911">
        <f t="shared" si="29"/>
        <v>3.0495575672492562E-2</v>
      </c>
    </row>
    <row r="912" spans="1:9" x14ac:dyDescent="0.2">
      <c r="A912" s="1">
        <v>41680</v>
      </c>
      <c r="B912">
        <v>189.33999600000001</v>
      </c>
      <c r="C912">
        <v>199.300003</v>
      </c>
      <c r="D912">
        <v>189.320007</v>
      </c>
      <c r="E912">
        <v>196.55999800000001</v>
      </c>
      <c r="F912">
        <v>196.55999800000001</v>
      </c>
      <c r="G912">
        <v>12970700</v>
      </c>
      <c r="H912">
        <f t="shared" si="28"/>
        <v>7.2200019999999938</v>
      </c>
      <c r="I912">
        <f t="shared" si="29"/>
        <v>3.8132471493239034E-2</v>
      </c>
    </row>
    <row r="913" spans="1:9" x14ac:dyDescent="0.2">
      <c r="A913" s="1">
        <v>41681</v>
      </c>
      <c r="B913">
        <v>198.970001</v>
      </c>
      <c r="C913">
        <v>202.199997</v>
      </c>
      <c r="D913">
        <v>192.699997</v>
      </c>
      <c r="E913">
        <v>196.61999499999999</v>
      </c>
      <c r="F913">
        <v>196.61999499999999</v>
      </c>
      <c r="G913">
        <v>10709900</v>
      </c>
      <c r="H913">
        <f t="shared" si="28"/>
        <v>-2.3500060000000076</v>
      </c>
      <c r="I913">
        <f t="shared" si="29"/>
        <v>-1.1810855848565872E-2</v>
      </c>
    </row>
    <row r="914" spans="1:9" x14ac:dyDescent="0.2">
      <c r="A914" s="1">
        <v>41682</v>
      </c>
      <c r="B914">
        <v>195.779999</v>
      </c>
      <c r="C914">
        <v>198.270004</v>
      </c>
      <c r="D914">
        <v>194.320007</v>
      </c>
      <c r="E914">
        <v>195.320007</v>
      </c>
      <c r="F914">
        <v>195.320007</v>
      </c>
      <c r="G914">
        <v>5173700</v>
      </c>
      <c r="H914">
        <f t="shared" si="28"/>
        <v>-0.45999199999999973</v>
      </c>
      <c r="I914">
        <f t="shared" si="29"/>
        <v>-2.3495352045639745E-3</v>
      </c>
    </row>
    <row r="915" spans="1:9" x14ac:dyDescent="0.2">
      <c r="A915" s="1">
        <v>41683</v>
      </c>
      <c r="B915">
        <v>193.33999600000001</v>
      </c>
      <c r="C915">
        <v>202.720001</v>
      </c>
      <c r="D915">
        <v>193.25</v>
      </c>
      <c r="E915">
        <v>199.63000500000001</v>
      </c>
      <c r="F915">
        <v>199.63000500000001</v>
      </c>
      <c r="G915">
        <v>8029300</v>
      </c>
      <c r="H915">
        <f t="shared" si="28"/>
        <v>6.2900089999999977</v>
      </c>
      <c r="I915">
        <f t="shared" si="29"/>
        <v>3.2533408141789746E-2</v>
      </c>
    </row>
    <row r="916" spans="1:9" x14ac:dyDescent="0.2">
      <c r="A916" s="1">
        <v>41684</v>
      </c>
      <c r="B916">
        <v>198.10000600000001</v>
      </c>
      <c r="C916">
        <v>201.88000500000001</v>
      </c>
      <c r="D916">
        <v>197</v>
      </c>
      <c r="E916">
        <v>198.229996</v>
      </c>
      <c r="F916">
        <v>198.229996</v>
      </c>
      <c r="G916">
        <v>6158000</v>
      </c>
      <c r="H916">
        <f t="shared" si="28"/>
        <v>0.12998999999999228</v>
      </c>
      <c r="I916">
        <f t="shared" si="29"/>
        <v>6.5618372570868213E-4</v>
      </c>
    </row>
    <row r="917" spans="1:9" x14ac:dyDescent="0.2">
      <c r="A917" s="1">
        <v>41688</v>
      </c>
      <c r="B917">
        <v>205.240005</v>
      </c>
      <c r="C917">
        <v>206</v>
      </c>
      <c r="D917">
        <v>201.36000100000001</v>
      </c>
      <c r="E917">
        <v>203.699997</v>
      </c>
      <c r="F917">
        <v>203.699997</v>
      </c>
      <c r="G917">
        <v>9332800</v>
      </c>
      <c r="H917">
        <f t="shared" si="28"/>
        <v>-1.5400080000000003</v>
      </c>
      <c r="I917">
        <f t="shared" si="29"/>
        <v>-7.5034494371601689E-3</v>
      </c>
    </row>
    <row r="918" spans="1:9" x14ac:dyDescent="0.2">
      <c r="A918" s="1">
        <v>41689</v>
      </c>
      <c r="B918">
        <v>203.699997</v>
      </c>
      <c r="C918">
        <v>203.699997</v>
      </c>
      <c r="D918">
        <v>193.41000399999999</v>
      </c>
      <c r="E918">
        <v>193.63999899999999</v>
      </c>
      <c r="F918">
        <v>193.63999899999999</v>
      </c>
      <c r="G918">
        <v>16169000</v>
      </c>
      <c r="H918">
        <f t="shared" si="28"/>
        <v>-10.059998000000007</v>
      </c>
      <c r="I918">
        <f t="shared" si="29"/>
        <v>-4.938634338811506E-2</v>
      </c>
    </row>
    <row r="919" spans="1:9" x14ac:dyDescent="0.2">
      <c r="A919" s="1">
        <v>41690</v>
      </c>
      <c r="B919">
        <v>215.009995</v>
      </c>
      <c r="C919">
        <v>215.21000699999999</v>
      </c>
      <c r="D919">
        <v>206.270004</v>
      </c>
      <c r="E919">
        <v>209.970001</v>
      </c>
      <c r="F919">
        <v>209.970001</v>
      </c>
      <c r="G919">
        <v>18002300</v>
      </c>
      <c r="H919">
        <f t="shared" si="28"/>
        <v>-5.0399940000000072</v>
      </c>
      <c r="I919">
        <f t="shared" si="29"/>
        <v>-2.3440742836164465E-2</v>
      </c>
    </row>
    <row r="920" spans="1:9" x14ac:dyDescent="0.2">
      <c r="A920" s="1">
        <v>41691</v>
      </c>
      <c r="B920">
        <v>211.63999899999999</v>
      </c>
      <c r="C920">
        <v>213.979996</v>
      </c>
      <c r="D920">
        <v>209.19000199999999</v>
      </c>
      <c r="E920">
        <v>209.60000600000001</v>
      </c>
      <c r="F920">
        <v>209.60000600000001</v>
      </c>
      <c r="G920">
        <v>7818800</v>
      </c>
      <c r="H920">
        <f t="shared" si="28"/>
        <v>-2.0399929999999813</v>
      </c>
      <c r="I920">
        <f t="shared" si="29"/>
        <v>-9.6389766095206861E-3</v>
      </c>
    </row>
    <row r="921" spans="1:9" x14ac:dyDescent="0.2">
      <c r="A921" s="1">
        <v>41694</v>
      </c>
      <c r="B921">
        <v>208.759995</v>
      </c>
      <c r="C921">
        <v>218.36000100000001</v>
      </c>
      <c r="D921">
        <v>208.320007</v>
      </c>
      <c r="E921">
        <v>217.64999399999999</v>
      </c>
      <c r="F921">
        <v>217.64999399999999</v>
      </c>
      <c r="G921">
        <v>8278400</v>
      </c>
      <c r="H921">
        <f t="shared" si="28"/>
        <v>8.8899989999999889</v>
      </c>
      <c r="I921">
        <f t="shared" si="29"/>
        <v>4.2584782587295943E-2</v>
      </c>
    </row>
    <row r="922" spans="1:9" x14ac:dyDescent="0.2">
      <c r="A922" s="1">
        <v>41695</v>
      </c>
      <c r="B922">
        <v>230</v>
      </c>
      <c r="C922">
        <v>259.20001200000002</v>
      </c>
      <c r="D922">
        <v>228.449997</v>
      </c>
      <c r="E922">
        <v>248</v>
      </c>
      <c r="F922">
        <v>248</v>
      </c>
      <c r="G922">
        <v>32681700</v>
      </c>
      <c r="H922">
        <f t="shared" si="28"/>
        <v>18</v>
      </c>
      <c r="I922">
        <f t="shared" si="29"/>
        <v>7.8260869565217397E-2</v>
      </c>
    </row>
    <row r="923" spans="1:9" x14ac:dyDescent="0.2">
      <c r="A923" s="1">
        <v>41696</v>
      </c>
      <c r="B923">
        <v>258.57998700000002</v>
      </c>
      <c r="C923">
        <v>265</v>
      </c>
      <c r="D923">
        <v>247.5</v>
      </c>
      <c r="E923">
        <v>253</v>
      </c>
      <c r="F923">
        <v>253</v>
      </c>
      <c r="G923">
        <v>24604600</v>
      </c>
      <c r="H923">
        <f t="shared" si="28"/>
        <v>-5.5799870000000169</v>
      </c>
      <c r="I923">
        <f t="shared" si="29"/>
        <v>-2.1579345968487564E-2</v>
      </c>
    </row>
    <row r="924" spans="1:9" x14ac:dyDescent="0.2">
      <c r="A924" s="1">
        <v>41697</v>
      </c>
      <c r="B924">
        <v>261.25</v>
      </c>
      <c r="C924">
        <v>261.89999399999999</v>
      </c>
      <c r="D924">
        <v>248.33000200000001</v>
      </c>
      <c r="E924">
        <v>252.53999300000001</v>
      </c>
      <c r="F924">
        <v>252.53999300000001</v>
      </c>
      <c r="G924">
        <v>17945800</v>
      </c>
      <c r="H924">
        <f t="shared" si="28"/>
        <v>-8.7100069999999903</v>
      </c>
      <c r="I924">
        <f t="shared" si="29"/>
        <v>-3.333973971291862E-2</v>
      </c>
    </row>
    <row r="925" spans="1:9" x14ac:dyDescent="0.2">
      <c r="A925" s="1">
        <v>41698</v>
      </c>
      <c r="B925">
        <v>249.64999399999999</v>
      </c>
      <c r="C925">
        <v>252.679993</v>
      </c>
      <c r="D925">
        <v>242.550003</v>
      </c>
      <c r="E925">
        <v>244.80999800000001</v>
      </c>
      <c r="F925">
        <v>244.80999800000001</v>
      </c>
      <c r="G925">
        <v>14589800</v>
      </c>
      <c r="H925">
        <f t="shared" si="28"/>
        <v>-4.8399959999999851</v>
      </c>
      <c r="I925">
        <f t="shared" si="29"/>
        <v>-1.938712644231021E-2</v>
      </c>
    </row>
    <row r="926" spans="1:9" x14ac:dyDescent="0.2">
      <c r="A926" s="1">
        <v>41701</v>
      </c>
      <c r="B926">
        <v>237.259995</v>
      </c>
      <c r="C926">
        <v>251.64999399999999</v>
      </c>
      <c r="D926">
        <v>234.990005</v>
      </c>
      <c r="E926">
        <v>250.55999800000001</v>
      </c>
      <c r="F926">
        <v>250.55999800000001</v>
      </c>
      <c r="G926">
        <v>13089300</v>
      </c>
      <c r="H926">
        <f t="shared" si="28"/>
        <v>13.300003000000004</v>
      </c>
      <c r="I926">
        <f t="shared" si="29"/>
        <v>5.605666054237253E-2</v>
      </c>
    </row>
    <row r="927" spans="1:9" x14ac:dyDescent="0.2">
      <c r="A927" s="1">
        <v>41702</v>
      </c>
      <c r="B927">
        <v>258.48001099999999</v>
      </c>
      <c r="C927">
        <v>260</v>
      </c>
      <c r="D927">
        <v>252.83000200000001</v>
      </c>
      <c r="E927">
        <v>254.83999600000001</v>
      </c>
      <c r="F927">
        <v>254.83999600000001</v>
      </c>
      <c r="G927">
        <v>8745600</v>
      </c>
      <c r="H927">
        <f t="shared" si="28"/>
        <v>-3.6400149999999769</v>
      </c>
      <c r="I927">
        <f t="shared" si="29"/>
        <v>-1.4082384885073287E-2</v>
      </c>
    </row>
    <row r="928" spans="1:9" x14ac:dyDescent="0.2">
      <c r="A928" s="1">
        <v>41703</v>
      </c>
      <c r="B928">
        <v>256.72000100000002</v>
      </c>
      <c r="C928">
        <v>256.98998999999998</v>
      </c>
      <c r="D928">
        <v>251.800003</v>
      </c>
      <c r="E928">
        <v>252.66000399999999</v>
      </c>
      <c r="F928">
        <v>252.66000399999999</v>
      </c>
      <c r="G928">
        <v>5935700</v>
      </c>
      <c r="H928">
        <f t="shared" si="28"/>
        <v>-4.0599970000000383</v>
      </c>
      <c r="I928">
        <f t="shared" si="29"/>
        <v>-1.5814883858620888E-2</v>
      </c>
    </row>
    <row r="929" spans="1:9" x14ac:dyDescent="0.2">
      <c r="A929" s="1">
        <v>41704</v>
      </c>
      <c r="B929">
        <v>254.13999899999999</v>
      </c>
      <c r="C929">
        <v>257.5</v>
      </c>
      <c r="D929">
        <v>249.449997</v>
      </c>
      <c r="E929">
        <v>252.94000199999999</v>
      </c>
      <c r="F929">
        <v>252.94000199999999</v>
      </c>
      <c r="G929">
        <v>7361100</v>
      </c>
      <c r="H929">
        <f t="shared" si="28"/>
        <v>-1.1999969999999962</v>
      </c>
      <c r="I929">
        <f t="shared" si="29"/>
        <v>-4.7217950921609794E-3</v>
      </c>
    </row>
    <row r="930" spans="1:9" x14ac:dyDescent="0.2">
      <c r="A930" s="1">
        <v>41705</v>
      </c>
      <c r="B930">
        <v>252.94000199999999</v>
      </c>
      <c r="C930">
        <v>254.85000600000001</v>
      </c>
      <c r="D930">
        <v>244.41000399999999</v>
      </c>
      <c r="E930">
        <v>246.21000699999999</v>
      </c>
      <c r="F930">
        <v>246.21000699999999</v>
      </c>
      <c r="G930">
        <v>7812300</v>
      </c>
      <c r="H930">
        <f t="shared" si="28"/>
        <v>-6.7299950000000024</v>
      </c>
      <c r="I930">
        <f t="shared" si="29"/>
        <v>-2.6607080520225514E-2</v>
      </c>
    </row>
    <row r="931" spans="1:9" x14ac:dyDescent="0.2">
      <c r="A931" s="1">
        <v>41708</v>
      </c>
      <c r="B931">
        <v>242.699997</v>
      </c>
      <c r="C931">
        <v>243</v>
      </c>
      <c r="D931">
        <v>236.05999800000001</v>
      </c>
      <c r="E931">
        <v>238.83999600000001</v>
      </c>
      <c r="F931">
        <v>238.83999600000001</v>
      </c>
      <c r="G931">
        <v>7728100</v>
      </c>
      <c r="H931">
        <f t="shared" si="28"/>
        <v>-3.8600009999999827</v>
      </c>
      <c r="I931">
        <f t="shared" si="29"/>
        <v>-1.5904413051970424E-2</v>
      </c>
    </row>
    <row r="932" spans="1:9" x14ac:dyDescent="0.2">
      <c r="A932" s="1">
        <v>41709</v>
      </c>
      <c r="B932">
        <v>236.5</v>
      </c>
      <c r="C932">
        <v>244.60000600000001</v>
      </c>
      <c r="D932">
        <v>232.429993</v>
      </c>
      <c r="E932">
        <v>234.41000399999999</v>
      </c>
      <c r="F932">
        <v>234.41000399999999</v>
      </c>
      <c r="G932">
        <v>8810100</v>
      </c>
      <c r="H932">
        <f t="shared" si="28"/>
        <v>-2.0899960000000135</v>
      </c>
      <c r="I932">
        <f t="shared" si="29"/>
        <v>-8.8371923890063989E-3</v>
      </c>
    </row>
    <row r="933" spans="1:9" x14ac:dyDescent="0.2">
      <c r="A933" s="1">
        <v>41710</v>
      </c>
      <c r="B933">
        <v>231.5</v>
      </c>
      <c r="C933">
        <v>247.5</v>
      </c>
      <c r="D933">
        <v>231.11000100000001</v>
      </c>
      <c r="E933">
        <v>241.490005</v>
      </c>
      <c r="F933">
        <v>241.490005</v>
      </c>
      <c r="G933">
        <v>9754400</v>
      </c>
      <c r="H933">
        <f t="shared" si="28"/>
        <v>9.9900049999999965</v>
      </c>
      <c r="I933">
        <f t="shared" si="29"/>
        <v>4.315336933045355E-2</v>
      </c>
    </row>
    <row r="934" spans="1:9" x14ac:dyDescent="0.2">
      <c r="A934" s="1">
        <v>41711</v>
      </c>
      <c r="B934">
        <v>243.78999300000001</v>
      </c>
      <c r="C934">
        <v>244.19000199999999</v>
      </c>
      <c r="D934">
        <v>234</v>
      </c>
      <c r="E934">
        <v>237.78999300000001</v>
      </c>
      <c r="F934">
        <v>237.78999300000001</v>
      </c>
      <c r="G934">
        <v>6236300</v>
      </c>
      <c r="H934">
        <f t="shared" si="28"/>
        <v>-6</v>
      </c>
      <c r="I934">
        <f t="shared" si="29"/>
        <v>-2.4611346537099246E-2</v>
      </c>
    </row>
    <row r="935" spans="1:9" x14ac:dyDescent="0.2">
      <c r="A935" s="1">
        <v>41712</v>
      </c>
      <c r="B935">
        <v>235.28999300000001</v>
      </c>
      <c r="C935">
        <v>236.94000199999999</v>
      </c>
      <c r="D935">
        <v>228.320007</v>
      </c>
      <c r="E935">
        <v>230.970001</v>
      </c>
      <c r="F935">
        <v>230.970001</v>
      </c>
      <c r="G935">
        <v>8289700</v>
      </c>
      <c r="H935">
        <f t="shared" si="28"/>
        <v>-4.3199920000000134</v>
      </c>
      <c r="I935">
        <f t="shared" si="29"/>
        <v>-1.8360287851256017E-2</v>
      </c>
    </row>
    <row r="936" spans="1:9" x14ac:dyDescent="0.2">
      <c r="A936" s="1">
        <v>41715</v>
      </c>
      <c r="B936">
        <v>234.949997</v>
      </c>
      <c r="C936">
        <v>237.929993</v>
      </c>
      <c r="D936">
        <v>230.5</v>
      </c>
      <c r="E936">
        <v>233.979996</v>
      </c>
      <c r="F936">
        <v>233.979996</v>
      </c>
      <c r="G936">
        <v>5912600</v>
      </c>
      <c r="H936">
        <f t="shared" si="28"/>
        <v>-0.97000099999999634</v>
      </c>
      <c r="I936">
        <f t="shared" si="29"/>
        <v>-4.128542295746428E-3</v>
      </c>
    </row>
    <row r="937" spans="1:9" x14ac:dyDescent="0.2">
      <c r="A937" s="1">
        <v>41716</v>
      </c>
      <c r="B937">
        <v>236.949997</v>
      </c>
      <c r="C937">
        <v>241.5</v>
      </c>
      <c r="D937">
        <v>235.020004</v>
      </c>
      <c r="E937">
        <v>240.03999300000001</v>
      </c>
      <c r="F937">
        <v>240.03999300000001</v>
      </c>
      <c r="G937">
        <v>6242300</v>
      </c>
      <c r="H937">
        <f t="shared" si="28"/>
        <v>3.0899960000000135</v>
      </c>
      <c r="I937">
        <f t="shared" si="29"/>
        <v>1.3040709175446892E-2</v>
      </c>
    </row>
    <row r="938" spans="1:9" x14ac:dyDescent="0.2">
      <c r="A938" s="1">
        <v>41717</v>
      </c>
      <c r="B938">
        <v>241.38999899999999</v>
      </c>
      <c r="C938">
        <v>241.550003</v>
      </c>
      <c r="D938">
        <v>233.509995</v>
      </c>
      <c r="E938">
        <v>235.83999600000001</v>
      </c>
      <c r="F938">
        <v>235.83999600000001</v>
      </c>
      <c r="G938">
        <v>5071300</v>
      </c>
      <c r="H938">
        <f t="shared" si="28"/>
        <v>-5.5500029999999754</v>
      </c>
      <c r="I938">
        <f t="shared" si="29"/>
        <v>-2.2991851456115941E-2</v>
      </c>
    </row>
    <row r="939" spans="1:9" x14ac:dyDescent="0.2">
      <c r="A939" s="1">
        <v>41718</v>
      </c>
      <c r="B939">
        <v>236.16000399999999</v>
      </c>
      <c r="C939">
        <v>239.25</v>
      </c>
      <c r="D939">
        <v>233.36000100000001</v>
      </c>
      <c r="E939">
        <v>234.91000399999999</v>
      </c>
      <c r="F939">
        <v>234.91000399999999</v>
      </c>
      <c r="G939">
        <v>3817900</v>
      </c>
      <c r="H939">
        <f t="shared" si="28"/>
        <v>-1.25</v>
      </c>
      <c r="I939">
        <f t="shared" si="29"/>
        <v>-5.2930215905653529E-3</v>
      </c>
    </row>
    <row r="940" spans="1:9" x14ac:dyDescent="0.2">
      <c r="A940" s="1">
        <v>41719</v>
      </c>
      <c r="B940">
        <v>236.020004</v>
      </c>
      <c r="C940">
        <v>236.199997</v>
      </c>
      <c r="D940">
        <v>227.5</v>
      </c>
      <c r="E940">
        <v>228.88999899999999</v>
      </c>
      <c r="F940">
        <v>228.88999899999999</v>
      </c>
      <c r="G940">
        <v>8216900</v>
      </c>
      <c r="H940">
        <f t="shared" si="28"/>
        <v>-7.1300050000000113</v>
      </c>
      <c r="I940">
        <f t="shared" si="29"/>
        <v>-3.0209324968912429E-2</v>
      </c>
    </row>
    <row r="941" spans="1:9" x14ac:dyDescent="0.2">
      <c r="A941" s="1">
        <v>41722</v>
      </c>
      <c r="B941">
        <v>229.75</v>
      </c>
      <c r="C941">
        <v>229.89999399999999</v>
      </c>
      <c r="D941">
        <v>210.270004</v>
      </c>
      <c r="E941">
        <v>220.16999799999999</v>
      </c>
      <c r="F941">
        <v>220.16999799999999</v>
      </c>
      <c r="G941">
        <v>11328800</v>
      </c>
      <c r="H941">
        <f t="shared" si="28"/>
        <v>-9.5800020000000075</v>
      </c>
      <c r="I941">
        <f t="shared" si="29"/>
        <v>-4.1697505984766084E-2</v>
      </c>
    </row>
    <row r="942" spans="1:9" x14ac:dyDescent="0.2">
      <c r="A942" s="1">
        <v>41723</v>
      </c>
      <c r="B942">
        <v>224.13999899999999</v>
      </c>
      <c r="C942">
        <v>227.050003</v>
      </c>
      <c r="D942">
        <v>217.89999399999999</v>
      </c>
      <c r="E942">
        <v>220.44000199999999</v>
      </c>
      <c r="F942">
        <v>220.44000199999999</v>
      </c>
      <c r="G942">
        <v>7865400</v>
      </c>
      <c r="H942">
        <f t="shared" si="28"/>
        <v>-3.6999969999999962</v>
      </c>
      <c r="I942">
        <f t="shared" si="29"/>
        <v>-1.6507526619557077E-2</v>
      </c>
    </row>
    <row r="943" spans="1:9" x14ac:dyDescent="0.2">
      <c r="A943" s="1">
        <v>41724</v>
      </c>
      <c r="B943">
        <v>221.949997</v>
      </c>
      <c r="C943">
        <v>222.60000600000001</v>
      </c>
      <c r="D943">
        <v>211.35000600000001</v>
      </c>
      <c r="E943">
        <v>212.96000699999999</v>
      </c>
      <c r="F943">
        <v>212.96000699999999</v>
      </c>
      <c r="G943">
        <v>6907300</v>
      </c>
      <c r="H943">
        <f t="shared" si="28"/>
        <v>-8.9899900000000059</v>
      </c>
      <c r="I943">
        <f t="shared" si="29"/>
        <v>-4.0504573649532451E-2</v>
      </c>
    </row>
    <row r="944" spans="1:9" x14ac:dyDescent="0.2">
      <c r="A944" s="1">
        <v>41725</v>
      </c>
      <c r="B944">
        <v>212.36999499999999</v>
      </c>
      <c r="C944">
        <v>213.60000600000001</v>
      </c>
      <c r="D944">
        <v>203</v>
      </c>
      <c r="E944">
        <v>207.320007</v>
      </c>
      <c r="F944">
        <v>207.320007</v>
      </c>
      <c r="G944">
        <v>9495700</v>
      </c>
      <c r="H944">
        <f t="shared" si="28"/>
        <v>-5.0499879999999848</v>
      </c>
      <c r="I944">
        <f t="shared" si="29"/>
        <v>-2.3779197244883792E-2</v>
      </c>
    </row>
    <row r="945" spans="1:9" x14ac:dyDescent="0.2">
      <c r="A945" s="1">
        <v>41726</v>
      </c>
      <c r="B945">
        <v>212.800003</v>
      </c>
      <c r="C945">
        <v>216.720001</v>
      </c>
      <c r="D945">
        <v>210.270004</v>
      </c>
      <c r="E945">
        <v>212.36999499999999</v>
      </c>
      <c r="F945">
        <v>212.36999499999999</v>
      </c>
      <c r="G945">
        <v>9684800</v>
      </c>
      <c r="H945">
        <f t="shared" si="28"/>
        <v>-0.43000800000001504</v>
      </c>
      <c r="I945">
        <f t="shared" si="29"/>
        <v>-2.0207142572268434E-3</v>
      </c>
    </row>
    <row r="946" spans="1:9" x14ac:dyDescent="0.2">
      <c r="A946" s="1">
        <v>41729</v>
      </c>
      <c r="B946">
        <v>216.5</v>
      </c>
      <c r="C946">
        <v>216.75</v>
      </c>
      <c r="D946">
        <v>206.38999899999999</v>
      </c>
      <c r="E946">
        <v>208.449997</v>
      </c>
      <c r="F946">
        <v>208.449997</v>
      </c>
      <c r="G946">
        <v>8380000</v>
      </c>
      <c r="H946">
        <f t="shared" si="28"/>
        <v>-8.0500030000000038</v>
      </c>
      <c r="I946">
        <f t="shared" si="29"/>
        <v>-3.7182461893764451E-2</v>
      </c>
    </row>
    <row r="947" spans="1:9" x14ac:dyDescent="0.2">
      <c r="A947" s="1">
        <v>41730</v>
      </c>
      <c r="B947">
        <v>209.020004</v>
      </c>
      <c r="C947">
        <v>218.16000399999999</v>
      </c>
      <c r="D947">
        <v>208.58000200000001</v>
      </c>
      <c r="E947">
        <v>216.970001</v>
      </c>
      <c r="F947">
        <v>216.970001</v>
      </c>
      <c r="G947">
        <v>7371400</v>
      </c>
      <c r="H947">
        <f t="shared" si="28"/>
        <v>7.9499969999999962</v>
      </c>
      <c r="I947">
        <f t="shared" si="29"/>
        <v>3.8034622753140873E-2</v>
      </c>
    </row>
    <row r="948" spans="1:9" x14ac:dyDescent="0.2">
      <c r="A948" s="1">
        <v>41731</v>
      </c>
      <c r="B948">
        <v>220</v>
      </c>
      <c r="C948">
        <v>230.88999899999999</v>
      </c>
      <c r="D948">
        <v>218.050003</v>
      </c>
      <c r="E948">
        <v>230.28999300000001</v>
      </c>
      <c r="F948">
        <v>230.28999300000001</v>
      </c>
      <c r="G948">
        <v>10782300</v>
      </c>
      <c r="H948">
        <f t="shared" si="28"/>
        <v>10.28999300000001</v>
      </c>
      <c r="I948">
        <f t="shared" si="29"/>
        <v>4.6772695454545501E-2</v>
      </c>
    </row>
    <row r="949" spans="1:9" x14ac:dyDescent="0.2">
      <c r="A949" s="1">
        <v>41732</v>
      </c>
      <c r="B949">
        <v>230.300003</v>
      </c>
      <c r="C949">
        <v>235.729996</v>
      </c>
      <c r="D949">
        <v>222</v>
      </c>
      <c r="E949">
        <v>225.39999399999999</v>
      </c>
      <c r="F949">
        <v>225.39999399999999</v>
      </c>
      <c r="G949">
        <v>10923700</v>
      </c>
      <c r="H949">
        <f t="shared" si="28"/>
        <v>-4.9000090000000114</v>
      </c>
      <c r="I949">
        <f t="shared" si="29"/>
        <v>-2.1276634546982663E-2</v>
      </c>
    </row>
    <row r="950" spans="1:9" x14ac:dyDescent="0.2">
      <c r="A950" s="1">
        <v>41733</v>
      </c>
      <c r="B950">
        <v>226.009995</v>
      </c>
      <c r="C950">
        <v>228.270004</v>
      </c>
      <c r="D950">
        <v>211.25</v>
      </c>
      <c r="E950">
        <v>212.229996</v>
      </c>
      <c r="F950">
        <v>212.229996</v>
      </c>
      <c r="G950">
        <v>11345600</v>
      </c>
      <c r="H950">
        <f t="shared" si="28"/>
        <v>-13.779999000000004</v>
      </c>
      <c r="I950">
        <f t="shared" si="29"/>
        <v>-6.0970750430749773E-2</v>
      </c>
    </row>
    <row r="951" spans="1:9" x14ac:dyDescent="0.2">
      <c r="A951" s="1">
        <v>41736</v>
      </c>
      <c r="B951">
        <v>205.80999800000001</v>
      </c>
      <c r="C951">
        <v>216.199997</v>
      </c>
      <c r="D951">
        <v>203.509995</v>
      </c>
      <c r="E951">
        <v>207.520004</v>
      </c>
      <c r="F951">
        <v>207.520004</v>
      </c>
      <c r="G951">
        <v>9855500</v>
      </c>
      <c r="H951">
        <f t="shared" si="28"/>
        <v>1.7100059999999928</v>
      </c>
      <c r="I951">
        <f t="shared" si="29"/>
        <v>8.3086634109971313E-3</v>
      </c>
    </row>
    <row r="952" spans="1:9" x14ac:dyDescent="0.2">
      <c r="A952" s="1">
        <v>41737</v>
      </c>
      <c r="B952">
        <v>210.050003</v>
      </c>
      <c r="C952">
        <v>216.490005</v>
      </c>
      <c r="D952">
        <v>206.41999799999999</v>
      </c>
      <c r="E952">
        <v>215.46000699999999</v>
      </c>
      <c r="F952">
        <v>215.46000699999999</v>
      </c>
      <c r="G952">
        <v>6889300</v>
      </c>
      <c r="H952">
        <f t="shared" si="28"/>
        <v>5.4100039999999865</v>
      </c>
      <c r="I952">
        <f t="shared" si="29"/>
        <v>2.5755791110367118E-2</v>
      </c>
    </row>
    <row r="953" spans="1:9" x14ac:dyDescent="0.2">
      <c r="A953" s="1">
        <v>41738</v>
      </c>
      <c r="B953">
        <v>216.759995</v>
      </c>
      <c r="C953">
        <v>218.449997</v>
      </c>
      <c r="D953">
        <v>210.88999899999999</v>
      </c>
      <c r="E953">
        <v>216.929993</v>
      </c>
      <c r="F953">
        <v>216.929993</v>
      </c>
      <c r="G953">
        <v>5157900</v>
      </c>
      <c r="H953">
        <f t="shared" si="28"/>
        <v>0.16999799999999254</v>
      </c>
      <c r="I953">
        <f t="shared" si="29"/>
        <v>7.8426833327797658E-4</v>
      </c>
    </row>
    <row r="954" spans="1:9" x14ac:dyDescent="0.2">
      <c r="A954" s="1">
        <v>41739</v>
      </c>
      <c r="B954">
        <v>216.820007</v>
      </c>
      <c r="C954">
        <v>217.5</v>
      </c>
      <c r="D954">
        <v>203.78999300000001</v>
      </c>
      <c r="E954">
        <v>204.19000199999999</v>
      </c>
      <c r="F954">
        <v>204.19000199999999</v>
      </c>
      <c r="G954">
        <v>7211500</v>
      </c>
      <c r="H954">
        <f t="shared" si="28"/>
        <v>-12.630005000000011</v>
      </c>
      <c r="I954">
        <f t="shared" si="29"/>
        <v>-5.825110502832892E-2</v>
      </c>
    </row>
    <row r="955" spans="1:9" x14ac:dyDescent="0.2">
      <c r="A955" s="1">
        <v>41740</v>
      </c>
      <c r="B955">
        <v>200.61000100000001</v>
      </c>
      <c r="C955">
        <v>207</v>
      </c>
      <c r="D955">
        <v>198.60000600000001</v>
      </c>
      <c r="E955">
        <v>203.779999</v>
      </c>
      <c r="F955">
        <v>203.779999</v>
      </c>
      <c r="G955">
        <v>9067200</v>
      </c>
      <c r="H955">
        <f t="shared" si="28"/>
        <v>3.1699979999999925</v>
      </c>
      <c r="I955">
        <f t="shared" si="29"/>
        <v>1.580179444792482E-2</v>
      </c>
    </row>
    <row r="956" spans="1:9" x14ac:dyDescent="0.2">
      <c r="A956" s="1">
        <v>41743</v>
      </c>
      <c r="B956">
        <v>207.60000600000001</v>
      </c>
      <c r="C956">
        <v>208.44000199999999</v>
      </c>
      <c r="D956">
        <v>194.41000399999999</v>
      </c>
      <c r="E956">
        <v>198.08999600000001</v>
      </c>
      <c r="F956">
        <v>198.08999600000001</v>
      </c>
      <c r="G956">
        <v>7703000</v>
      </c>
      <c r="H956">
        <f t="shared" si="28"/>
        <v>-9.5100099999999941</v>
      </c>
      <c r="I956">
        <f t="shared" si="29"/>
        <v>-4.5809295400502027E-2</v>
      </c>
    </row>
    <row r="957" spans="1:9" x14ac:dyDescent="0.2">
      <c r="A957" s="1">
        <v>41744</v>
      </c>
      <c r="B957">
        <v>199.08999600000001</v>
      </c>
      <c r="C957">
        <v>199.28999300000001</v>
      </c>
      <c r="D957">
        <v>184.320007</v>
      </c>
      <c r="E957">
        <v>193.91000399999999</v>
      </c>
      <c r="F957">
        <v>193.91000399999999</v>
      </c>
      <c r="G957">
        <v>13659300</v>
      </c>
      <c r="H957">
        <f t="shared" si="28"/>
        <v>-5.179992000000027</v>
      </c>
      <c r="I957">
        <f t="shared" si="29"/>
        <v>-2.6018343985501041E-2</v>
      </c>
    </row>
    <row r="958" spans="1:9" x14ac:dyDescent="0.2">
      <c r="A958" s="1">
        <v>41745</v>
      </c>
      <c r="B958">
        <v>197</v>
      </c>
      <c r="C958">
        <v>199.990005</v>
      </c>
      <c r="D958">
        <v>190.820007</v>
      </c>
      <c r="E958">
        <v>199.11000100000001</v>
      </c>
      <c r="F958">
        <v>199.11000100000001</v>
      </c>
      <c r="G958">
        <v>7202200</v>
      </c>
      <c r="H958">
        <f t="shared" si="28"/>
        <v>2.1100010000000111</v>
      </c>
      <c r="I958">
        <f t="shared" si="29"/>
        <v>1.0710664974619345E-2</v>
      </c>
    </row>
    <row r="959" spans="1:9" x14ac:dyDescent="0.2">
      <c r="A959" s="1">
        <v>41746</v>
      </c>
      <c r="B959">
        <v>199.61000100000001</v>
      </c>
      <c r="C959">
        <v>202.28999300000001</v>
      </c>
      <c r="D959">
        <v>194.08000200000001</v>
      </c>
      <c r="E959">
        <v>198.11999499999999</v>
      </c>
      <c r="F959">
        <v>198.11999499999999</v>
      </c>
      <c r="G959">
        <v>5926800</v>
      </c>
      <c r="H959">
        <f t="shared" si="28"/>
        <v>-1.4900060000000224</v>
      </c>
      <c r="I959">
        <f t="shared" si="29"/>
        <v>-7.4645859051923067E-3</v>
      </c>
    </row>
    <row r="960" spans="1:9" x14ac:dyDescent="0.2">
      <c r="A960" s="1">
        <v>41750</v>
      </c>
      <c r="B960">
        <v>197.08000200000001</v>
      </c>
      <c r="C960">
        <v>206.199997</v>
      </c>
      <c r="D960">
        <v>194</v>
      </c>
      <c r="E960">
        <v>204.38000500000001</v>
      </c>
      <c r="F960">
        <v>204.38000500000001</v>
      </c>
      <c r="G960">
        <v>5258200</v>
      </c>
      <c r="H960">
        <f t="shared" si="28"/>
        <v>7.3000030000000038</v>
      </c>
      <c r="I960">
        <f t="shared" si="29"/>
        <v>3.7040810462342109E-2</v>
      </c>
    </row>
    <row r="961" spans="1:9" x14ac:dyDescent="0.2">
      <c r="A961" s="1">
        <v>41751</v>
      </c>
      <c r="B961">
        <v>206.36000100000001</v>
      </c>
      <c r="C961">
        <v>219.33000200000001</v>
      </c>
      <c r="D961">
        <v>205.009995</v>
      </c>
      <c r="E961">
        <v>218.63999899999999</v>
      </c>
      <c r="F961">
        <v>218.63999899999999</v>
      </c>
      <c r="G961">
        <v>9804700</v>
      </c>
      <c r="H961">
        <f t="shared" si="28"/>
        <v>12.279997999999978</v>
      </c>
      <c r="I961">
        <f t="shared" si="29"/>
        <v>5.9507646542412924E-2</v>
      </c>
    </row>
    <row r="962" spans="1:9" x14ac:dyDescent="0.2">
      <c r="A962" s="1">
        <v>41752</v>
      </c>
      <c r="B962">
        <v>216.33000200000001</v>
      </c>
      <c r="C962">
        <v>216.740005</v>
      </c>
      <c r="D962">
        <v>207</v>
      </c>
      <c r="E962">
        <v>207.990005</v>
      </c>
      <c r="F962">
        <v>207.990005</v>
      </c>
      <c r="G962">
        <v>7295600</v>
      </c>
      <c r="H962">
        <f t="shared" ref="H962:H1025" si="30">F962-B962</f>
        <v>-8.339997000000011</v>
      </c>
      <c r="I962">
        <f t="shared" si="29"/>
        <v>-3.8552197674366087E-2</v>
      </c>
    </row>
    <row r="963" spans="1:9" x14ac:dyDescent="0.2">
      <c r="A963" s="1">
        <v>41753</v>
      </c>
      <c r="B963">
        <v>210.80999800000001</v>
      </c>
      <c r="C963">
        <v>212.800003</v>
      </c>
      <c r="D963">
        <v>203.199997</v>
      </c>
      <c r="E963">
        <v>207.86000100000001</v>
      </c>
      <c r="F963">
        <v>207.86000100000001</v>
      </c>
      <c r="G963">
        <v>5495200</v>
      </c>
      <c r="H963">
        <f t="shared" si="30"/>
        <v>-2.9499969999999962</v>
      </c>
      <c r="I963">
        <f t="shared" ref="I963:I1026" si="31">H963/B963</f>
        <v>-1.3993629467232366E-2</v>
      </c>
    </row>
    <row r="964" spans="1:9" x14ac:dyDescent="0.2">
      <c r="A964" s="1">
        <v>41754</v>
      </c>
      <c r="B964">
        <v>202</v>
      </c>
      <c r="C964">
        <v>206.699997</v>
      </c>
      <c r="D964">
        <v>197.64999399999999</v>
      </c>
      <c r="E964">
        <v>199.85000600000001</v>
      </c>
      <c r="F964">
        <v>199.85000600000001</v>
      </c>
      <c r="G964">
        <v>6996700</v>
      </c>
      <c r="H964">
        <f t="shared" si="30"/>
        <v>-2.1499939999999924</v>
      </c>
      <c r="I964">
        <f t="shared" si="31"/>
        <v>-1.0643534653465309E-2</v>
      </c>
    </row>
    <row r="965" spans="1:9" x14ac:dyDescent="0.2">
      <c r="A965" s="1">
        <v>41757</v>
      </c>
      <c r="B965">
        <v>200</v>
      </c>
      <c r="C965">
        <v>203.78999300000001</v>
      </c>
      <c r="D965">
        <v>190.5</v>
      </c>
      <c r="E965">
        <v>198.509995</v>
      </c>
      <c r="F965">
        <v>198.509995</v>
      </c>
      <c r="G965">
        <v>7042000</v>
      </c>
      <c r="H965">
        <f t="shared" si="30"/>
        <v>-1.4900049999999965</v>
      </c>
      <c r="I965">
        <f t="shared" si="31"/>
        <v>-7.4500249999999825E-3</v>
      </c>
    </row>
    <row r="966" spans="1:9" x14ac:dyDescent="0.2">
      <c r="A966" s="1">
        <v>41758</v>
      </c>
      <c r="B966">
        <v>198.21000699999999</v>
      </c>
      <c r="C966">
        <v>207.14999399999999</v>
      </c>
      <c r="D966">
        <v>195.529999</v>
      </c>
      <c r="E966">
        <v>206.91999799999999</v>
      </c>
      <c r="F966">
        <v>206.91999799999999</v>
      </c>
      <c r="G966">
        <v>5779100</v>
      </c>
      <c r="H966">
        <f t="shared" si="30"/>
        <v>8.7099910000000023</v>
      </c>
      <c r="I966">
        <f t="shared" si="31"/>
        <v>4.3943245509294605E-2</v>
      </c>
    </row>
    <row r="967" spans="1:9" x14ac:dyDescent="0.2">
      <c r="A967" s="1">
        <v>41759</v>
      </c>
      <c r="B967">
        <v>203.60000600000001</v>
      </c>
      <c r="C967">
        <v>208.16000399999999</v>
      </c>
      <c r="D967">
        <v>201.279999</v>
      </c>
      <c r="E967">
        <v>207.88999899999999</v>
      </c>
      <c r="F967">
        <v>207.88999899999999</v>
      </c>
      <c r="G967">
        <v>4440600</v>
      </c>
      <c r="H967">
        <f t="shared" si="30"/>
        <v>4.2899929999999813</v>
      </c>
      <c r="I967">
        <f t="shared" si="31"/>
        <v>2.1070691913437276E-2</v>
      </c>
    </row>
    <row r="968" spans="1:9" x14ac:dyDescent="0.2">
      <c r="A968" s="1">
        <v>41760</v>
      </c>
      <c r="B968">
        <v>207.08000200000001</v>
      </c>
      <c r="C968">
        <v>214.020004</v>
      </c>
      <c r="D968">
        <v>205.69000199999999</v>
      </c>
      <c r="E968">
        <v>207.729996</v>
      </c>
      <c r="F968">
        <v>207.729996</v>
      </c>
      <c r="G968">
        <v>5439900</v>
      </c>
      <c r="H968">
        <f t="shared" si="30"/>
        <v>0.64999399999999241</v>
      </c>
      <c r="I968">
        <f t="shared" si="31"/>
        <v>3.1388545186511654E-3</v>
      </c>
    </row>
    <row r="969" spans="1:9" x14ac:dyDescent="0.2">
      <c r="A969" s="1">
        <v>41761</v>
      </c>
      <c r="B969">
        <v>208.60000600000001</v>
      </c>
      <c r="C969">
        <v>211.36000100000001</v>
      </c>
      <c r="D969">
        <v>206.520004</v>
      </c>
      <c r="E969">
        <v>210.91000399999999</v>
      </c>
      <c r="F969">
        <v>210.91000399999999</v>
      </c>
      <c r="G969">
        <v>4086800</v>
      </c>
      <c r="H969">
        <f t="shared" si="30"/>
        <v>2.3099979999999789</v>
      </c>
      <c r="I969">
        <f t="shared" si="31"/>
        <v>1.1073815597109708E-2</v>
      </c>
    </row>
    <row r="970" spans="1:9" x14ac:dyDescent="0.2">
      <c r="A970" s="1">
        <v>41764</v>
      </c>
      <c r="B970">
        <v>209.479996</v>
      </c>
      <c r="C970">
        <v>217.69000199999999</v>
      </c>
      <c r="D970">
        <v>208.520004</v>
      </c>
      <c r="E970">
        <v>216.61000100000001</v>
      </c>
      <c r="F970">
        <v>216.61000100000001</v>
      </c>
      <c r="G970">
        <v>5147000</v>
      </c>
      <c r="H970">
        <f t="shared" si="30"/>
        <v>7.1300050000000113</v>
      </c>
      <c r="I970">
        <f t="shared" si="31"/>
        <v>3.4036686729743929E-2</v>
      </c>
    </row>
    <row r="971" spans="1:9" x14ac:dyDescent="0.2">
      <c r="A971" s="1">
        <v>41765</v>
      </c>
      <c r="B971">
        <v>216.60000600000001</v>
      </c>
      <c r="C971">
        <v>218.66000399999999</v>
      </c>
      <c r="D971">
        <v>206.85000600000001</v>
      </c>
      <c r="E971">
        <v>207.279999</v>
      </c>
      <c r="F971">
        <v>207.279999</v>
      </c>
      <c r="G971">
        <v>5636700</v>
      </c>
      <c r="H971">
        <f t="shared" si="30"/>
        <v>-9.3200070000000039</v>
      </c>
      <c r="I971">
        <f t="shared" si="31"/>
        <v>-4.3028655317765799E-2</v>
      </c>
    </row>
    <row r="972" spans="1:9" x14ac:dyDescent="0.2">
      <c r="A972" s="1">
        <v>41766</v>
      </c>
      <c r="B972">
        <v>209.63999899999999</v>
      </c>
      <c r="C972">
        <v>210.199997</v>
      </c>
      <c r="D972">
        <v>197.25</v>
      </c>
      <c r="E972">
        <v>201.35000600000001</v>
      </c>
      <c r="F972">
        <v>201.35000600000001</v>
      </c>
      <c r="G972">
        <v>10179300</v>
      </c>
      <c r="H972">
        <f t="shared" si="30"/>
        <v>-8.2899929999999813</v>
      </c>
      <c r="I972">
        <f t="shared" si="31"/>
        <v>-3.954394695451216E-2</v>
      </c>
    </row>
    <row r="973" spans="1:9" x14ac:dyDescent="0.2">
      <c r="A973" s="1">
        <v>41767</v>
      </c>
      <c r="B973">
        <v>182</v>
      </c>
      <c r="C973">
        <v>194.39999399999999</v>
      </c>
      <c r="D973">
        <v>178</v>
      </c>
      <c r="E973">
        <v>178.58999600000001</v>
      </c>
      <c r="F973">
        <v>178.58999600000001</v>
      </c>
      <c r="G973">
        <v>20056600</v>
      </c>
      <c r="H973">
        <f t="shared" si="30"/>
        <v>-3.4100039999999865</v>
      </c>
      <c r="I973">
        <f t="shared" si="31"/>
        <v>-1.8736285714285639E-2</v>
      </c>
    </row>
    <row r="974" spans="1:9" x14ac:dyDescent="0.2">
      <c r="A974" s="1">
        <v>41768</v>
      </c>
      <c r="B974">
        <v>179.86000100000001</v>
      </c>
      <c r="C974">
        <v>183.39999399999999</v>
      </c>
      <c r="D974">
        <v>177.220001</v>
      </c>
      <c r="E974">
        <v>182.259995</v>
      </c>
      <c r="F974">
        <v>182.259995</v>
      </c>
      <c r="G974">
        <v>8495200</v>
      </c>
      <c r="H974">
        <f t="shared" si="30"/>
        <v>2.3999939999999924</v>
      </c>
      <c r="I974">
        <f t="shared" si="31"/>
        <v>1.334367834235691E-2</v>
      </c>
    </row>
    <row r="975" spans="1:9" x14ac:dyDescent="0.2">
      <c r="A975" s="1">
        <v>41771</v>
      </c>
      <c r="B975">
        <v>183.86999499999999</v>
      </c>
      <c r="C975">
        <v>187.19000199999999</v>
      </c>
      <c r="D975">
        <v>179.88000500000001</v>
      </c>
      <c r="E975">
        <v>184.66999799999999</v>
      </c>
      <c r="F975">
        <v>184.66999799999999</v>
      </c>
      <c r="G975">
        <v>7002300</v>
      </c>
      <c r="H975">
        <f t="shared" si="30"/>
        <v>0.80000300000000379</v>
      </c>
      <c r="I975">
        <f t="shared" si="31"/>
        <v>4.350916526647014E-3</v>
      </c>
    </row>
    <row r="976" spans="1:9" x14ac:dyDescent="0.2">
      <c r="A976" s="1">
        <v>41772</v>
      </c>
      <c r="B976">
        <v>183.759995</v>
      </c>
      <c r="C976">
        <v>191.33999600000001</v>
      </c>
      <c r="D976">
        <v>183</v>
      </c>
      <c r="E976">
        <v>190.16000399999999</v>
      </c>
      <c r="F976">
        <v>190.16000399999999</v>
      </c>
      <c r="G976">
        <v>7097200</v>
      </c>
      <c r="H976">
        <f t="shared" si="30"/>
        <v>6.400008999999983</v>
      </c>
      <c r="I976">
        <f t="shared" si="31"/>
        <v>3.482808649401619E-2</v>
      </c>
    </row>
    <row r="977" spans="1:9" x14ac:dyDescent="0.2">
      <c r="A977" s="1">
        <v>41773</v>
      </c>
      <c r="B977">
        <v>188.949997</v>
      </c>
      <c r="C977">
        <v>193.479996</v>
      </c>
      <c r="D977">
        <v>187.10000600000001</v>
      </c>
      <c r="E977">
        <v>190.61999499999999</v>
      </c>
      <c r="F977">
        <v>190.61999499999999</v>
      </c>
      <c r="G977">
        <v>5406700</v>
      </c>
      <c r="H977">
        <f t="shared" si="30"/>
        <v>1.6699979999999925</v>
      </c>
      <c r="I977">
        <f t="shared" si="31"/>
        <v>8.838306570600224E-3</v>
      </c>
    </row>
    <row r="978" spans="1:9" x14ac:dyDescent="0.2">
      <c r="A978" s="1">
        <v>41774</v>
      </c>
      <c r="B978">
        <v>189.979996</v>
      </c>
      <c r="C978">
        <v>192.66000399999999</v>
      </c>
      <c r="D978">
        <v>185.300003</v>
      </c>
      <c r="E978">
        <v>188.58999600000001</v>
      </c>
      <c r="F978">
        <v>188.58999600000001</v>
      </c>
      <c r="G978">
        <v>6040400</v>
      </c>
      <c r="H978">
        <f t="shared" si="30"/>
        <v>-1.3899999999999864</v>
      </c>
      <c r="I978">
        <f t="shared" si="31"/>
        <v>-7.3165597919055978E-3</v>
      </c>
    </row>
    <row r="979" spans="1:9" x14ac:dyDescent="0.2">
      <c r="A979" s="1">
        <v>41775</v>
      </c>
      <c r="B979">
        <v>188.949997</v>
      </c>
      <c r="C979">
        <v>192.03999300000001</v>
      </c>
      <c r="D979">
        <v>187.720001</v>
      </c>
      <c r="E979">
        <v>191.55999800000001</v>
      </c>
      <c r="F979">
        <v>191.55999800000001</v>
      </c>
      <c r="G979">
        <v>4487700</v>
      </c>
      <c r="H979">
        <f t="shared" si="30"/>
        <v>2.6100010000000111</v>
      </c>
      <c r="I979">
        <f t="shared" si="31"/>
        <v>1.3813183601162011E-2</v>
      </c>
    </row>
    <row r="980" spans="1:9" x14ac:dyDescent="0.2">
      <c r="A980" s="1">
        <v>41778</v>
      </c>
      <c r="B980">
        <v>190.720001</v>
      </c>
      <c r="C980">
        <v>196.88999899999999</v>
      </c>
      <c r="D980">
        <v>190</v>
      </c>
      <c r="E980">
        <v>196.08999600000001</v>
      </c>
      <c r="F980">
        <v>196.08999600000001</v>
      </c>
      <c r="G980">
        <v>4571700</v>
      </c>
      <c r="H980">
        <f t="shared" si="30"/>
        <v>5.3699950000000172</v>
      </c>
      <c r="I980">
        <f t="shared" si="31"/>
        <v>2.8156433367468457E-2</v>
      </c>
    </row>
    <row r="981" spans="1:9" x14ac:dyDescent="0.2">
      <c r="A981" s="1">
        <v>41779</v>
      </c>
      <c r="B981">
        <v>196.94000199999999</v>
      </c>
      <c r="C981">
        <v>199.33000200000001</v>
      </c>
      <c r="D981">
        <v>193.070007</v>
      </c>
      <c r="E981">
        <v>195.300003</v>
      </c>
      <c r="F981">
        <v>195.300003</v>
      </c>
      <c r="G981">
        <v>5546100</v>
      </c>
      <c r="H981">
        <f t="shared" si="30"/>
        <v>-1.6399989999999889</v>
      </c>
      <c r="I981">
        <f t="shared" si="31"/>
        <v>-8.3274042010012209E-3</v>
      </c>
    </row>
    <row r="982" spans="1:9" x14ac:dyDescent="0.2">
      <c r="A982" s="1">
        <v>41780</v>
      </c>
      <c r="B982">
        <v>196.179993</v>
      </c>
      <c r="C982">
        <v>199.86999499999999</v>
      </c>
      <c r="D982">
        <v>194.78999300000001</v>
      </c>
      <c r="E982">
        <v>199.449997</v>
      </c>
      <c r="F982">
        <v>199.449997</v>
      </c>
      <c r="G982">
        <v>5285400</v>
      </c>
      <c r="H982">
        <f t="shared" si="30"/>
        <v>3.2700040000000001</v>
      </c>
      <c r="I982">
        <f t="shared" si="31"/>
        <v>1.666838677071418E-2</v>
      </c>
    </row>
    <row r="983" spans="1:9" x14ac:dyDescent="0.2">
      <c r="A983" s="1">
        <v>41781</v>
      </c>
      <c r="B983">
        <v>200.35000600000001</v>
      </c>
      <c r="C983">
        <v>206.88000500000001</v>
      </c>
      <c r="D983">
        <v>199.55999800000001</v>
      </c>
      <c r="E983">
        <v>204.88000500000001</v>
      </c>
      <c r="F983">
        <v>204.88000500000001</v>
      </c>
      <c r="G983">
        <v>6214500</v>
      </c>
      <c r="H983">
        <f t="shared" si="30"/>
        <v>4.5299990000000037</v>
      </c>
      <c r="I983">
        <f t="shared" si="31"/>
        <v>2.2610426076054142E-2</v>
      </c>
    </row>
    <row r="984" spans="1:9" x14ac:dyDescent="0.2">
      <c r="A984" s="1">
        <v>41782</v>
      </c>
      <c r="B984">
        <v>204.529999</v>
      </c>
      <c r="C984">
        <v>207.759995</v>
      </c>
      <c r="D984">
        <v>202.5</v>
      </c>
      <c r="E984">
        <v>207.300003</v>
      </c>
      <c r="F984">
        <v>207.300003</v>
      </c>
      <c r="G984">
        <v>4006800</v>
      </c>
      <c r="H984">
        <f t="shared" si="30"/>
        <v>2.7700040000000001</v>
      </c>
      <c r="I984">
        <f t="shared" si="31"/>
        <v>1.3543265112908938E-2</v>
      </c>
    </row>
    <row r="985" spans="1:9" x14ac:dyDescent="0.2">
      <c r="A985" s="1">
        <v>41786</v>
      </c>
      <c r="B985">
        <v>208.520004</v>
      </c>
      <c r="C985">
        <v>213.86999499999999</v>
      </c>
      <c r="D985">
        <v>207.699997</v>
      </c>
      <c r="E985">
        <v>211.55999800000001</v>
      </c>
      <c r="F985">
        <v>211.55999800000001</v>
      </c>
      <c r="G985">
        <v>5341100</v>
      </c>
      <c r="H985">
        <f t="shared" si="30"/>
        <v>3.0399940000000072</v>
      </c>
      <c r="I985">
        <f t="shared" si="31"/>
        <v>1.4578908218321382E-2</v>
      </c>
    </row>
    <row r="986" spans="1:9" x14ac:dyDescent="0.2">
      <c r="A986" s="1">
        <v>41787</v>
      </c>
      <c r="B986">
        <v>210.020004</v>
      </c>
      <c r="C986">
        <v>212.770004</v>
      </c>
      <c r="D986">
        <v>205.259995</v>
      </c>
      <c r="E986">
        <v>210.240005</v>
      </c>
      <c r="F986">
        <v>210.240005</v>
      </c>
      <c r="G986">
        <v>5495100</v>
      </c>
      <c r="H986">
        <f t="shared" si="30"/>
        <v>0.22000099999999634</v>
      </c>
      <c r="I986">
        <f t="shared" si="31"/>
        <v>1.0475240253780603E-3</v>
      </c>
    </row>
    <row r="987" spans="1:9" x14ac:dyDescent="0.2">
      <c r="A987" s="1">
        <v>41788</v>
      </c>
      <c r="B987">
        <v>210.570007</v>
      </c>
      <c r="C987">
        <v>212.490005</v>
      </c>
      <c r="D987">
        <v>207.720001</v>
      </c>
      <c r="E987">
        <v>210.240005</v>
      </c>
      <c r="F987">
        <v>210.240005</v>
      </c>
      <c r="G987">
        <v>3692500</v>
      </c>
      <c r="H987">
        <f t="shared" si="30"/>
        <v>-0.33000200000000746</v>
      </c>
      <c r="I987">
        <f t="shared" si="31"/>
        <v>-1.5671842571577986E-3</v>
      </c>
    </row>
    <row r="988" spans="1:9" x14ac:dyDescent="0.2">
      <c r="A988" s="1">
        <v>41789</v>
      </c>
      <c r="B988">
        <v>210.300003</v>
      </c>
      <c r="C988">
        <v>214.800003</v>
      </c>
      <c r="D988">
        <v>207.020004</v>
      </c>
      <c r="E988">
        <v>207.770004</v>
      </c>
      <c r="F988">
        <v>207.770004</v>
      </c>
      <c r="G988">
        <v>5581100</v>
      </c>
      <c r="H988">
        <f t="shared" si="30"/>
        <v>-2.5299990000000037</v>
      </c>
      <c r="I988">
        <f t="shared" si="31"/>
        <v>-1.2030427788438993E-2</v>
      </c>
    </row>
    <row r="989" spans="1:9" x14ac:dyDescent="0.2">
      <c r="A989" s="1">
        <v>41792</v>
      </c>
      <c r="B989">
        <v>207.33000200000001</v>
      </c>
      <c r="C989">
        <v>209.35000600000001</v>
      </c>
      <c r="D989">
        <v>201.66999799999999</v>
      </c>
      <c r="E989">
        <v>204.699997</v>
      </c>
      <c r="F989">
        <v>204.699997</v>
      </c>
      <c r="G989">
        <v>4668100</v>
      </c>
      <c r="H989">
        <f t="shared" si="30"/>
        <v>-2.6300050000000113</v>
      </c>
      <c r="I989">
        <f t="shared" si="31"/>
        <v>-1.2685115393960259E-2</v>
      </c>
    </row>
    <row r="990" spans="1:9" x14ac:dyDescent="0.2">
      <c r="A990" s="1">
        <v>41793</v>
      </c>
      <c r="B990">
        <v>203.490005</v>
      </c>
      <c r="C990">
        <v>208</v>
      </c>
      <c r="D990">
        <v>202.58999600000001</v>
      </c>
      <c r="E990">
        <v>204.94000199999999</v>
      </c>
      <c r="F990">
        <v>204.94000199999999</v>
      </c>
      <c r="G990">
        <v>3860800</v>
      </c>
      <c r="H990">
        <f t="shared" si="30"/>
        <v>1.4499969999999962</v>
      </c>
      <c r="I990">
        <f t="shared" si="31"/>
        <v>7.1256423626310109E-3</v>
      </c>
    </row>
    <row r="991" spans="1:9" x14ac:dyDescent="0.2">
      <c r="A991" s="1">
        <v>41794</v>
      </c>
      <c r="B991">
        <v>204.35000600000001</v>
      </c>
      <c r="C991">
        <v>206.259995</v>
      </c>
      <c r="D991">
        <v>200.39999399999999</v>
      </c>
      <c r="E991">
        <v>203.990005</v>
      </c>
      <c r="F991">
        <v>203.990005</v>
      </c>
      <c r="G991">
        <v>3427400</v>
      </c>
      <c r="H991">
        <f t="shared" si="30"/>
        <v>-0.36000100000001112</v>
      </c>
      <c r="I991">
        <f t="shared" si="31"/>
        <v>-1.7616882281863554E-3</v>
      </c>
    </row>
    <row r="992" spans="1:9" x14ac:dyDescent="0.2">
      <c r="A992" s="1">
        <v>41795</v>
      </c>
      <c r="B992">
        <v>204.470001</v>
      </c>
      <c r="C992">
        <v>209.199997</v>
      </c>
      <c r="D992">
        <v>204.050003</v>
      </c>
      <c r="E992">
        <v>206.89999399999999</v>
      </c>
      <c r="F992">
        <v>206.89999399999999</v>
      </c>
      <c r="G992">
        <v>4054600</v>
      </c>
      <c r="H992">
        <f t="shared" si="30"/>
        <v>2.4299929999999961</v>
      </c>
      <c r="I992">
        <f t="shared" si="31"/>
        <v>1.1884349724241437E-2</v>
      </c>
    </row>
    <row r="993" spans="1:9" x14ac:dyDescent="0.2">
      <c r="A993" s="1">
        <v>41796</v>
      </c>
      <c r="B993">
        <v>209.75</v>
      </c>
      <c r="C993">
        <v>210.80999800000001</v>
      </c>
      <c r="D993">
        <v>207.179993</v>
      </c>
      <c r="E993">
        <v>208.16999799999999</v>
      </c>
      <c r="F993">
        <v>208.16999799999999</v>
      </c>
      <c r="G993">
        <v>3073800</v>
      </c>
      <c r="H993">
        <f t="shared" si="30"/>
        <v>-1.5800020000000075</v>
      </c>
      <c r="I993">
        <f t="shared" si="31"/>
        <v>-7.5327866507747671E-3</v>
      </c>
    </row>
    <row r="994" spans="1:9" x14ac:dyDescent="0.2">
      <c r="A994" s="1">
        <v>41799</v>
      </c>
      <c r="B994">
        <v>207.949997</v>
      </c>
      <c r="C994">
        <v>209.990005</v>
      </c>
      <c r="D994">
        <v>204.199997</v>
      </c>
      <c r="E994">
        <v>205.30999800000001</v>
      </c>
      <c r="F994">
        <v>205.30999800000001</v>
      </c>
      <c r="G994">
        <v>2805700</v>
      </c>
      <c r="H994">
        <f t="shared" si="30"/>
        <v>-2.6399989999999889</v>
      </c>
      <c r="I994">
        <f t="shared" si="31"/>
        <v>-1.2695354835710763E-2</v>
      </c>
    </row>
    <row r="995" spans="1:9" x14ac:dyDescent="0.2">
      <c r="A995" s="1">
        <v>41800</v>
      </c>
      <c r="B995">
        <v>204.429993</v>
      </c>
      <c r="C995">
        <v>206.970001</v>
      </c>
      <c r="D995">
        <v>201.550003</v>
      </c>
      <c r="E995">
        <v>202.300003</v>
      </c>
      <c r="F995">
        <v>202.300003</v>
      </c>
      <c r="G995">
        <v>3514700</v>
      </c>
      <c r="H995">
        <f t="shared" si="30"/>
        <v>-2.1299899999999923</v>
      </c>
      <c r="I995">
        <f t="shared" si="31"/>
        <v>-1.0419165841286274E-2</v>
      </c>
    </row>
    <row r="996" spans="1:9" x14ac:dyDescent="0.2">
      <c r="A996" s="1">
        <v>41801</v>
      </c>
      <c r="B996">
        <v>201.5</v>
      </c>
      <c r="C996">
        <v>205</v>
      </c>
      <c r="D996">
        <v>199.25</v>
      </c>
      <c r="E996">
        <v>204.470001</v>
      </c>
      <c r="F996">
        <v>204.470001</v>
      </c>
      <c r="G996">
        <v>3977500</v>
      </c>
      <c r="H996">
        <f t="shared" si="30"/>
        <v>2.9700009999999963</v>
      </c>
      <c r="I996">
        <f t="shared" si="31"/>
        <v>1.4739459057071943E-2</v>
      </c>
    </row>
    <row r="997" spans="1:9" x14ac:dyDescent="0.2">
      <c r="A997" s="1">
        <v>41802</v>
      </c>
      <c r="B997">
        <v>205.10000600000001</v>
      </c>
      <c r="C997">
        <v>209.88000500000001</v>
      </c>
      <c r="D997">
        <v>202.71000699999999</v>
      </c>
      <c r="E997">
        <v>203.520004</v>
      </c>
      <c r="F997">
        <v>203.520004</v>
      </c>
      <c r="G997">
        <v>5993700</v>
      </c>
      <c r="H997">
        <f t="shared" si="30"/>
        <v>-1.5800020000000075</v>
      </c>
      <c r="I997">
        <f t="shared" si="31"/>
        <v>-7.7035687653758886E-3</v>
      </c>
    </row>
    <row r="998" spans="1:9" x14ac:dyDescent="0.2">
      <c r="A998" s="1">
        <v>41803</v>
      </c>
      <c r="B998">
        <v>204.779999</v>
      </c>
      <c r="C998">
        <v>206.78999300000001</v>
      </c>
      <c r="D998">
        <v>201.58000200000001</v>
      </c>
      <c r="E998">
        <v>206.41999799999999</v>
      </c>
      <c r="F998">
        <v>206.41999799999999</v>
      </c>
      <c r="G998">
        <v>3544300</v>
      </c>
      <c r="H998">
        <f t="shared" si="30"/>
        <v>1.6399989999999889</v>
      </c>
      <c r="I998">
        <f t="shared" si="31"/>
        <v>8.0085897451341852E-3</v>
      </c>
    </row>
    <row r="999" spans="1:9" x14ac:dyDescent="0.2">
      <c r="A999" s="1">
        <v>41806</v>
      </c>
      <c r="B999">
        <v>206.759995</v>
      </c>
      <c r="C999">
        <v>225.490005</v>
      </c>
      <c r="D999">
        <v>206.259995</v>
      </c>
      <c r="E999">
        <v>224.61000100000001</v>
      </c>
      <c r="F999">
        <v>224.61000100000001</v>
      </c>
      <c r="G999">
        <v>13246400</v>
      </c>
      <c r="H999">
        <f t="shared" si="30"/>
        <v>17.850006000000008</v>
      </c>
      <c r="I999">
        <f t="shared" si="31"/>
        <v>8.6332010213097596E-2</v>
      </c>
    </row>
    <row r="1000" spans="1:9" x14ac:dyDescent="0.2">
      <c r="A1000" s="1">
        <v>41807</v>
      </c>
      <c r="B1000">
        <v>224.11000100000001</v>
      </c>
      <c r="C1000">
        <v>235.53999300000001</v>
      </c>
      <c r="D1000">
        <v>222.85000600000001</v>
      </c>
      <c r="E1000">
        <v>231.66999799999999</v>
      </c>
      <c r="F1000">
        <v>231.66999799999999</v>
      </c>
      <c r="G1000">
        <v>13304900</v>
      </c>
      <c r="H1000">
        <f t="shared" si="30"/>
        <v>7.5599969999999814</v>
      </c>
      <c r="I1000">
        <f t="shared" si="31"/>
        <v>3.3733420937336847E-2</v>
      </c>
    </row>
    <row r="1001" spans="1:9" x14ac:dyDescent="0.2">
      <c r="A1001" s="1">
        <v>41808</v>
      </c>
      <c r="B1001">
        <v>231.5</v>
      </c>
      <c r="C1001">
        <v>231.71000699999999</v>
      </c>
      <c r="D1001">
        <v>226.11999499999999</v>
      </c>
      <c r="E1001">
        <v>227.11999499999999</v>
      </c>
      <c r="F1001">
        <v>227.11999499999999</v>
      </c>
      <c r="G1001">
        <v>6940200</v>
      </c>
      <c r="H1001">
        <f t="shared" si="30"/>
        <v>-4.3800050000000113</v>
      </c>
      <c r="I1001">
        <f t="shared" si="31"/>
        <v>-1.8920107991360739E-2</v>
      </c>
    </row>
    <row r="1002" spans="1:9" x14ac:dyDescent="0.2">
      <c r="A1002" s="1">
        <v>41809</v>
      </c>
      <c r="B1002">
        <v>228.88000500000001</v>
      </c>
      <c r="C1002">
        <v>235.30999800000001</v>
      </c>
      <c r="D1002">
        <v>227</v>
      </c>
      <c r="E1002">
        <v>227.78999300000001</v>
      </c>
      <c r="F1002">
        <v>227.78999300000001</v>
      </c>
      <c r="G1002">
        <v>8793100</v>
      </c>
      <c r="H1002">
        <f t="shared" si="30"/>
        <v>-1.0900120000000015</v>
      </c>
      <c r="I1002">
        <f t="shared" si="31"/>
        <v>-4.7623731920138739E-3</v>
      </c>
    </row>
    <row r="1003" spans="1:9" x14ac:dyDescent="0.2">
      <c r="A1003" s="1">
        <v>41810</v>
      </c>
      <c r="B1003">
        <v>228.520004</v>
      </c>
      <c r="C1003">
        <v>231.28999300000001</v>
      </c>
      <c r="D1003">
        <v>226.199997</v>
      </c>
      <c r="E1003">
        <v>229.58999600000001</v>
      </c>
      <c r="F1003">
        <v>229.58999600000001</v>
      </c>
      <c r="G1003">
        <v>4903900</v>
      </c>
      <c r="H1003">
        <f t="shared" si="30"/>
        <v>1.0699920000000134</v>
      </c>
      <c r="I1003">
        <f t="shared" si="31"/>
        <v>4.6822684284567638E-3</v>
      </c>
    </row>
    <row r="1004" spans="1:9" x14ac:dyDescent="0.2">
      <c r="A1004" s="1">
        <v>41813</v>
      </c>
      <c r="B1004">
        <v>229.509995</v>
      </c>
      <c r="C1004">
        <v>238.990005</v>
      </c>
      <c r="D1004">
        <v>228.220001</v>
      </c>
      <c r="E1004">
        <v>237.220001</v>
      </c>
      <c r="F1004">
        <v>237.220001</v>
      </c>
      <c r="G1004">
        <v>7791100</v>
      </c>
      <c r="H1004">
        <f t="shared" si="30"/>
        <v>7.7100059999999928</v>
      </c>
      <c r="I1004">
        <f t="shared" si="31"/>
        <v>3.3593334355656243E-2</v>
      </c>
    </row>
    <row r="1005" spans="1:9" x14ac:dyDescent="0.2">
      <c r="A1005" s="1">
        <v>41814</v>
      </c>
      <c r="B1005">
        <v>238.970001</v>
      </c>
      <c r="C1005">
        <v>241.88000500000001</v>
      </c>
      <c r="D1005">
        <v>231.63000500000001</v>
      </c>
      <c r="E1005">
        <v>232.5</v>
      </c>
      <c r="F1005">
        <v>232.5</v>
      </c>
      <c r="G1005">
        <v>8075900</v>
      </c>
      <c r="H1005">
        <f t="shared" si="30"/>
        <v>-6.4700009999999963</v>
      </c>
      <c r="I1005">
        <f t="shared" si="31"/>
        <v>-2.7074532254782877E-2</v>
      </c>
    </row>
    <row r="1006" spans="1:9" x14ac:dyDescent="0.2">
      <c r="A1006" s="1">
        <v>41815</v>
      </c>
      <c r="B1006">
        <v>233.050003</v>
      </c>
      <c r="C1006">
        <v>237.550003</v>
      </c>
      <c r="D1006">
        <v>230.240005</v>
      </c>
      <c r="E1006">
        <v>236.88999899999999</v>
      </c>
      <c r="F1006">
        <v>236.88999899999999</v>
      </c>
      <c r="G1006">
        <v>5801600</v>
      </c>
      <c r="H1006">
        <f t="shared" si="30"/>
        <v>3.8399959999999851</v>
      </c>
      <c r="I1006">
        <f t="shared" si="31"/>
        <v>1.6477133450197745E-2</v>
      </c>
    </row>
    <row r="1007" spans="1:9" x14ac:dyDescent="0.2">
      <c r="A1007" s="1">
        <v>41816</v>
      </c>
      <c r="B1007">
        <v>237.16999799999999</v>
      </c>
      <c r="C1007">
        <v>240.39999399999999</v>
      </c>
      <c r="D1007">
        <v>234.21000699999999</v>
      </c>
      <c r="E1007">
        <v>235.60000600000001</v>
      </c>
      <c r="F1007">
        <v>235.60000600000001</v>
      </c>
      <c r="G1007">
        <v>5121400</v>
      </c>
      <c r="H1007">
        <f t="shared" si="30"/>
        <v>-1.569991999999985</v>
      </c>
      <c r="I1007">
        <f t="shared" si="31"/>
        <v>-6.6196905731726865E-3</v>
      </c>
    </row>
    <row r="1008" spans="1:9" x14ac:dyDescent="0.2">
      <c r="A1008" s="1">
        <v>41817</v>
      </c>
      <c r="B1008">
        <v>234.69000199999999</v>
      </c>
      <c r="C1008">
        <v>240</v>
      </c>
      <c r="D1008">
        <v>234.5</v>
      </c>
      <c r="E1008">
        <v>239.05999800000001</v>
      </c>
      <c r="F1008">
        <v>239.05999800000001</v>
      </c>
      <c r="G1008">
        <v>5635000</v>
      </c>
      <c r="H1008">
        <f t="shared" si="30"/>
        <v>4.3699960000000146</v>
      </c>
      <c r="I1008">
        <f t="shared" si="31"/>
        <v>1.8620290437425684E-2</v>
      </c>
    </row>
    <row r="1009" spans="1:9" x14ac:dyDescent="0.2">
      <c r="A1009" s="1">
        <v>41820</v>
      </c>
      <c r="B1009">
        <v>239.550003</v>
      </c>
      <c r="C1009">
        <v>244.490005</v>
      </c>
      <c r="D1009">
        <v>239</v>
      </c>
      <c r="E1009">
        <v>240.05999800000001</v>
      </c>
      <c r="F1009">
        <v>240.05999800000001</v>
      </c>
      <c r="G1009">
        <v>4828600</v>
      </c>
      <c r="H1009">
        <f t="shared" si="30"/>
        <v>0.50999500000000353</v>
      </c>
      <c r="I1009">
        <f t="shared" si="31"/>
        <v>2.1289709606056801E-3</v>
      </c>
    </row>
    <row r="1010" spans="1:9" x14ac:dyDescent="0.2">
      <c r="A1010" s="1">
        <v>41821</v>
      </c>
      <c r="B1010">
        <v>242.46000699999999</v>
      </c>
      <c r="C1010">
        <v>243.44000199999999</v>
      </c>
      <c r="D1010">
        <v>238.699997</v>
      </c>
      <c r="E1010">
        <v>239.720001</v>
      </c>
      <c r="F1010">
        <v>239.720001</v>
      </c>
      <c r="G1010">
        <v>4336100</v>
      </c>
      <c r="H1010">
        <f t="shared" si="30"/>
        <v>-2.7400059999999939</v>
      </c>
      <c r="I1010">
        <f t="shared" si="31"/>
        <v>-1.1300857547199502E-2</v>
      </c>
    </row>
    <row r="1011" spans="1:9" x14ac:dyDescent="0.2">
      <c r="A1011" s="1">
        <v>41822</v>
      </c>
      <c r="B1011">
        <v>240.66000399999999</v>
      </c>
      <c r="C1011">
        <v>242.33000200000001</v>
      </c>
      <c r="D1011">
        <v>227.070007</v>
      </c>
      <c r="E1011">
        <v>229.429993</v>
      </c>
      <c r="F1011">
        <v>229.429993</v>
      </c>
      <c r="G1011">
        <v>8027400</v>
      </c>
      <c r="H1011">
        <f t="shared" si="30"/>
        <v>-11.23001099999999</v>
      </c>
      <c r="I1011">
        <f t="shared" si="31"/>
        <v>-4.6663387406907841E-2</v>
      </c>
    </row>
    <row r="1012" spans="1:9" x14ac:dyDescent="0.2">
      <c r="A1012" s="1">
        <v>41823</v>
      </c>
      <c r="B1012">
        <v>231.28999300000001</v>
      </c>
      <c r="C1012">
        <v>231.89999399999999</v>
      </c>
      <c r="D1012">
        <v>224</v>
      </c>
      <c r="E1012">
        <v>229.25</v>
      </c>
      <c r="F1012">
        <v>229.25</v>
      </c>
      <c r="G1012">
        <v>5166700</v>
      </c>
      <c r="H1012">
        <f t="shared" si="30"/>
        <v>-2.0399930000000097</v>
      </c>
      <c r="I1012">
        <f t="shared" si="31"/>
        <v>-8.8200659853018785E-3</v>
      </c>
    </row>
    <row r="1013" spans="1:9" x14ac:dyDescent="0.2">
      <c r="A1013" s="1">
        <v>41827</v>
      </c>
      <c r="B1013">
        <v>227.5</v>
      </c>
      <c r="C1013">
        <v>229.779999</v>
      </c>
      <c r="D1013">
        <v>220.39999399999999</v>
      </c>
      <c r="E1013">
        <v>222.66000399999999</v>
      </c>
      <c r="F1013">
        <v>222.66000399999999</v>
      </c>
      <c r="G1013">
        <v>5893700</v>
      </c>
      <c r="H1013">
        <f t="shared" si="30"/>
        <v>-4.8399960000000135</v>
      </c>
      <c r="I1013">
        <f t="shared" si="31"/>
        <v>-2.1274707692307753E-2</v>
      </c>
    </row>
    <row r="1014" spans="1:9" x14ac:dyDescent="0.2">
      <c r="A1014" s="1">
        <v>41828</v>
      </c>
      <c r="B1014">
        <v>218.64999399999999</v>
      </c>
      <c r="C1014">
        <v>220.96000699999999</v>
      </c>
      <c r="D1014">
        <v>214.270004</v>
      </c>
      <c r="E1014">
        <v>219.070007</v>
      </c>
      <c r="F1014">
        <v>219.070007</v>
      </c>
      <c r="G1014">
        <v>7836200</v>
      </c>
      <c r="H1014">
        <f t="shared" si="30"/>
        <v>0.42001300000001152</v>
      </c>
      <c r="I1014">
        <f t="shared" si="31"/>
        <v>1.9209376241739642E-3</v>
      </c>
    </row>
    <row r="1015" spans="1:9" x14ac:dyDescent="0.2">
      <c r="A1015" s="1">
        <v>41829</v>
      </c>
      <c r="B1015">
        <v>221.270004</v>
      </c>
      <c r="C1015">
        <v>224.220001</v>
      </c>
      <c r="D1015">
        <v>219.21000699999999</v>
      </c>
      <c r="E1015">
        <v>223.05999800000001</v>
      </c>
      <c r="F1015">
        <v>223.05999800000001</v>
      </c>
      <c r="G1015">
        <v>4115400</v>
      </c>
      <c r="H1015">
        <f t="shared" si="30"/>
        <v>1.7899940000000072</v>
      </c>
      <c r="I1015">
        <f t="shared" si="31"/>
        <v>8.0896369487117974E-3</v>
      </c>
    </row>
    <row r="1016" spans="1:9" x14ac:dyDescent="0.2">
      <c r="A1016" s="1">
        <v>41830</v>
      </c>
      <c r="B1016">
        <v>217.179993</v>
      </c>
      <c r="C1016">
        <v>222.220001</v>
      </c>
      <c r="D1016">
        <v>216.03999300000001</v>
      </c>
      <c r="E1016">
        <v>219.46000699999999</v>
      </c>
      <c r="F1016">
        <v>219.46000699999999</v>
      </c>
      <c r="G1016">
        <v>4863900</v>
      </c>
      <c r="H1016">
        <f t="shared" si="30"/>
        <v>2.2800139999999942</v>
      </c>
      <c r="I1016">
        <f t="shared" si="31"/>
        <v>1.0498269055566247E-2</v>
      </c>
    </row>
    <row r="1017" spans="1:9" x14ac:dyDescent="0.2">
      <c r="A1017" s="1">
        <v>41831</v>
      </c>
      <c r="B1017">
        <v>220.61000100000001</v>
      </c>
      <c r="C1017">
        <v>221.60000600000001</v>
      </c>
      <c r="D1017">
        <v>217.60000600000001</v>
      </c>
      <c r="E1017">
        <v>218.13000500000001</v>
      </c>
      <c r="F1017">
        <v>218.13000500000001</v>
      </c>
      <c r="G1017">
        <v>3302300</v>
      </c>
      <c r="H1017">
        <f t="shared" si="30"/>
        <v>-2.4799959999999999</v>
      </c>
      <c r="I1017">
        <f t="shared" si="31"/>
        <v>-1.1241539317159061E-2</v>
      </c>
    </row>
    <row r="1018" spans="1:9" x14ac:dyDescent="0.2">
      <c r="A1018" s="1">
        <v>41834</v>
      </c>
      <c r="B1018">
        <v>219.990005</v>
      </c>
      <c r="C1018">
        <v>228.78999300000001</v>
      </c>
      <c r="D1018">
        <v>215.449997</v>
      </c>
      <c r="E1018">
        <v>226.699997</v>
      </c>
      <c r="F1018">
        <v>226.699997</v>
      </c>
      <c r="G1018">
        <v>7203200</v>
      </c>
      <c r="H1018">
        <f t="shared" si="30"/>
        <v>6.7099919999999997</v>
      </c>
      <c r="I1018">
        <f t="shared" si="31"/>
        <v>3.0501349368122429E-2</v>
      </c>
    </row>
    <row r="1019" spans="1:9" x14ac:dyDescent="0.2">
      <c r="A1019" s="1">
        <v>41835</v>
      </c>
      <c r="B1019">
        <v>226.729996</v>
      </c>
      <c r="C1019">
        <v>227.64999399999999</v>
      </c>
      <c r="D1019">
        <v>218.10000600000001</v>
      </c>
      <c r="E1019">
        <v>219.58000200000001</v>
      </c>
      <c r="F1019">
        <v>219.58000200000001</v>
      </c>
      <c r="G1019">
        <v>5718500</v>
      </c>
      <c r="H1019">
        <f t="shared" si="30"/>
        <v>-7.1499939999999924</v>
      </c>
      <c r="I1019">
        <f t="shared" si="31"/>
        <v>-3.153528040462715E-2</v>
      </c>
    </row>
    <row r="1020" spans="1:9" x14ac:dyDescent="0.2">
      <c r="A1020" s="1">
        <v>41836</v>
      </c>
      <c r="B1020">
        <v>221.820007</v>
      </c>
      <c r="C1020">
        <v>224.800003</v>
      </c>
      <c r="D1020">
        <v>216.820007</v>
      </c>
      <c r="E1020">
        <v>217.16000399999999</v>
      </c>
      <c r="F1020">
        <v>217.16000399999999</v>
      </c>
      <c r="G1020">
        <v>4044500</v>
      </c>
      <c r="H1020">
        <f t="shared" si="30"/>
        <v>-4.6600030000000174</v>
      </c>
      <c r="I1020">
        <f t="shared" si="31"/>
        <v>-2.1008037385915408E-2</v>
      </c>
    </row>
    <row r="1021" spans="1:9" x14ac:dyDescent="0.2">
      <c r="A1021" s="1">
        <v>41837</v>
      </c>
      <c r="B1021">
        <v>216.16000399999999</v>
      </c>
      <c r="C1021">
        <v>220.550003</v>
      </c>
      <c r="D1021">
        <v>213.60000600000001</v>
      </c>
      <c r="E1021">
        <v>215.39999399999999</v>
      </c>
      <c r="F1021">
        <v>215.39999399999999</v>
      </c>
      <c r="G1021">
        <v>4649400</v>
      </c>
      <c r="H1021">
        <f t="shared" si="30"/>
        <v>-0.76000999999999408</v>
      </c>
      <c r="I1021">
        <f t="shared" si="31"/>
        <v>-3.5159603346417135E-3</v>
      </c>
    </row>
    <row r="1022" spans="1:9" x14ac:dyDescent="0.2">
      <c r="A1022" s="1">
        <v>41838</v>
      </c>
      <c r="B1022">
        <v>215.949997</v>
      </c>
      <c r="C1022">
        <v>221.21000699999999</v>
      </c>
      <c r="D1022">
        <v>215.929993</v>
      </c>
      <c r="E1022">
        <v>220.020004</v>
      </c>
      <c r="F1022">
        <v>220.020004</v>
      </c>
      <c r="G1022">
        <v>4253700</v>
      </c>
      <c r="H1022">
        <f t="shared" si="30"/>
        <v>4.0700070000000039</v>
      </c>
      <c r="I1022">
        <f t="shared" si="31"/>
        <v>1.8846987990465237E-2</v>
      </c>
    </row>
    <row r="1023" spans="1:9" x14ac:dyDescent="0.2">
      <c r="A1023" s="1">
        <v>41841</v>
      </c>
      <c r="B1023">
        <v>217.25</v>
      </c>
      <c r="C1023">
        <v>223.21000699999999</v>
      </c>
      <c r="D1023">
        <v>216.720001</v>
      </c>
      <c r="E1023">
        <v>220.53999300000001</v>
      </c>
      <c r="F1023">
        <v>220.53999300000001</v>
      </c>
      <c r="G1023">
        <v>3822200</v>
      </c>
      <c r="H1023">
        <f t="shared" si="30"/>
        <v>3.2899930000000097</v>
      </c>
      <c r="I1023">
        <f t="shared" si="31"/>
        <v>1.514381127733031E-2</v>
      </c>
    </row>
    <row r="1024" spans="1:9" x14ac:dyDescent="0.2">
      <c r="A1024" s="1">
        <v>41842</v>
      </c>
      <c r="B1024">
        <v>222.19000199999999</v>
      </c>
      <c r="C1024">
        <v>223.300003</v>
      </c>
      <c r="D1024">
        <v>219.11000100000001</v>
      </c>
      <c r="E1024">
        <v>219.58000200000001</v>
      </c>
      <c r="F1024">
        <v>219.58000200000001</v>
      </c>
      <c r="G1024">
        <v>2730000</v>
      </c>
      <c r="H1024">
        <f t="shared" si="30"/>
        <v>-2.6099999999999852</v>
      </c>
      <c r="I1024">
        <f t="shared" si="31"/>
        <v>-1.1746703166238709E-2</v>
      </c>
    </row>
    <row r="1025" spans="1:9" x14ac:dyDescent="0.2">
      <c r="A1025" s="1">
        <v>41843</v>
      </c>
      <c r="B1025">
        <v>220.009995</v>
      </c>
      <c r="C1025">
        <v>224.75</v>
      </c>
      <c r="D1025">
        <v>219.429993</v>
      </c>
      <c r="E1025">
        <v>222.490005</v>
      </c>
      <c r="F1025">
        <v>222.490005</v>
      </c>
      <c r="G1025">
        <v>3083300</v>
      </c>
      <c r="H1025">
        <f t="shared" si="30"/>
        <v>2.4800099999999929</v>
      </c>
      <c r="I1025">
        <f t="shared" si="31"/>
        <v>1.1272260607978256E-2</v>
      </c>
    </row>
    <row r="1026" spans="1:9" x14ac:dyDescent="0.2">
      <c r="A1026" s="1">
        <v>41844</v>
      </c>
      <c r="B1026">
        <v>223.25</v>
      </c>
      <c r="C1026">
        <v>225.10000600000001</v>
      </c>
      <c r="D1026">
        <v>220.800003</v>
      </c>
      <c r="E1026">
        <v>223.53999300000001</v>
      </c>
      <c r="F1026">
        <v>223.53999300000001</v>
      </c>
      <c r="G1026">
        <v>3245500</v>
      </c>
      <c r="H1026">
        <f t="shared" ref="H1026:H1089" si="32">F1026-B1026</f>
        <v>0.28999300000000972</v>
      </c>
      <c r="I1026">
        <f t="shared" si="31"/>
        <v>1.2989608062710402E-3</v>
      </c>
    </row>
    <row r="1027" spans="1:9" x14ac:dyDescent="0.2">
      <c r="A1027" s="1">
        <v>41845</v>
      </c>
      <c r="B1027">
        <v>222.720001</v>
      </c>
      <c r="C1027">
        <v>226.970001</v>
      </c>
      <c r="D1027">
        <v>221.75</v>
      </c>
      <c r="E1027">
        <v>223.570007</v>
      </c>
      <c r="F1027">
        <v>223.570007</v>
      </c>
      <c r="G1027">
        <v>3087100</v>
      </c>
      <c r="H1027">
        <f t="shared" si="32"/>
        <v>0.85000600000000759</v>
      </c>
      <c r="I1027">
        <f t="shared" ref="I1027:I1090" si="33">H1027/B1027</f>
        <v>3.8164780719447265E-3</v>
      </c>
    </row>
    <row r="1028" spans="1:9" x14ac:dyDescent="0.2">
      <c r="A1028" s="1">
        <v>41848</v>
      </c>
      <c r="B1028">
        <v>224.25</v>
      </c>
      <c r="C1028">
        <v>232</v>
      </c>
      <c r="D1028">
        <v>221.39999399999999</v>
      </c>
      <c r="E1028">
        <v>224.820007</v>
      </c>
      <c r="F1028">
        <v>224.820007</v>
      </c>
      <c r="G1028">
        <v>6514300</v>
      </c>
      <c r="H1028">
        <f t="shared" si="32"/>
        <v>0.57000700000000393</v>
      </c>
      <c r="I1028">
        <f t="shared" si="33"/>
        <v>2.541837235228557E-3</v>
      </c>
    </row>
    <row r="1029" spans="1:9" x14ac:dyDescent="0.2">
      <c r="A1029" s="1">
        <v>41849</v>
      </c>
      <c r="B1029">
        <v>226.61000100000001</v>
      </c>
      <c r="C1029">
        <v>228.300003</v>
      </c>
      <c r="D1029">
        <v>224.86000100000001</v>
      </c>
      <c r="E1029">
        <v>225.009995</v>
      </c>
      <c r="F1029">
        <v>225.009995</v>
      </c>
      <c r="G1029">
        <v>3382400</v>
      </c>
      <c r="H1029">
        <f t="shared" si="32"/>
        <v>-1.6000060000000076</v>
      </c>
      <c r="I1029">
        <f t="shared" si="33"/>
        <v>-7.0606151226309186E-3</v>
      </c>
    </row>
    <row r="1030" spans="1:9" x14ac:dyDescent="0.2">
      <c r="A1030" s="1">
        <v>41850</v>
      </c>
      <c r="B1030">
        <v>221.91999799999999</v>
      </c>
      <c r="C1030">
        <v>229.60000600000001</v>
      </c>
      <c r="D1030">
        <v>221.03999300000001</v>
      </c>
      <c r="E1030">
        <v>228.91999799999999</v>
      </c>
      <c r="F1030">
        <v>228.91999799999999</v>
      </c>
      <c r="G1030">
        <v>4927800</v>
      </c>
      <c r="H1030">
        <f t="shared" si="32"/>
        <v>7</v>
      </c>
      <c r="I1030">
        <f t="shared" si="33"/>
        <v>3.1542898626017474E-2</v>
      </c>
    </row>
    <row r="1031" spans="1:9" x14ac:dyDescent="0.2">
      <c r="A1031" s="1">
        <v>41851</v>
      </c>
      <c r="B1031">
        <v>229.259995</v>
      </c>
      <c r="C1031">
        <v>231.39999399999999</v>
      </c>
      <c r="D1031">
        <v>221.5</v>
      </c>
      <c r="E1031">
        <v>223.300003</v>
      </c>
      <c r="F1031">
        <v>223.300003</v>
      </c>
      <c r="G1031">
        <v>7749100</v>
      </c>
      <c r="H1031">
        <f t="shared" si="32"/>
        <v>-5.9599919999999997</v>
      </c>
      <c r="I1031">
        <f t="shared" si="33"/>
        <v>-2.5996650658567797E-2</v>
      </c>
    </row>
    <row r="1032" spans="1:9" x14ac:dyDescent="0.2">
      <c r="A1032" s="1">
        <v>41852</v>
      </c>
      <c r="B1032">
        <v>226.08999600000001</v>
      </c>
      <c r="C1032">
        <v>237.5</v>
      </c>
      <c r="D1032">
        <v>226</v>
      </c>
      <c r="E1032">
        <v>233.270004</v>
      </c>
      <c r="F1032">
        <v>233.270004</v>
      </c>
      <c r="G1032">
        <v>11895800</v>
      </c>
      <c r="H1032">
        <f t="shared" si="32"/>
        <v>7.1800079999999866</v>
      </c>
      <c r="I1032">
        <f t="shared" si="33"/>
        <v>3.1757300752042063E-2</v>
      </c>
    </row>
    <row r="1033" spans="1:9" x14ac:dyDescent="0.2">
      <c r="A1033" s="1">
        <v>41855</v>
      </c>
      <c r="B1033">
        <v>234.38000500000001</v>
      </c>
      <c r="C1033">
        <v>240.5</v>
      </c>
      <c r="D1033">
        <v>233.270004</v>
      </c>
      <c r="E1033">
        <v>238.520004</v>
      </c>
      <c r="F1033">
        <v>238.520004</v>
      </c>
      <c r="G1033">
        <v>5959700</v>
      </c>
      <c r="H1033">
        <f t="shared" si="32"/>
        <v>4.1399989999999889</v>
      </c>
      <c r="I1033">
        <f t="shared" si="33"/>
        <v>1.7663618532647394E-2</v>
      </c>
    </row>
    <row r="1034" spans="1:9" x14ac:dyDescent="0.2">
      <c r="A1034" s="1">
        <v>41856</v>
      </c>
      <c r="B1034">
        <v>237.470001</v>
      </c>
      <c r="C1034">
        <v>242.990005</v>
      </c>
      <c r="D1034">
        <v>235.69000199999999</v>
      </c>
      <c r="E1034">
        <v>238.490005</v>
      </c>
      <c r="F1034">
        <v>238.490005</v>
      </c>
      <c r="G1034">
        <v>5388600</v>
      </c>
      <c r="H1034">
        <f t="shared" si="32"/>
        <v>1.0200040000000001</v>
      </c>
      <c r="I1034">
        <f t="shared" si="33"/>
        <v>4.2952962298593673E-3</v>
      </c>
    </row>
    <row r="1035" spans="1:9" x14ac:dyDescent="0.2">
      <c r="A1035" s="1">
        <v>41857</v>
      </c>
      <c r="B1035">
        <v>238.89999399999999</v>
      </c>
      <c r="C1035">
        <v>251.41999799999999</v>
      </c>
      <c r="D1035">
        <v>238.58000200000001</v>
      </c>
      <c r="E1035">
        <v>248.929993</v>
      </c>
      <c r="F1035">
        <v>248.929993</v>
      </c>
      <c r="G1035">
        <v>9249300</v>
      </c>
      <c r="H1035">
        <f t="shared" si="32"/>
        <v>10.029999000000004</v>
      </c>
      <c r="I1035">
        <f t="shared" si="33"/>
        <v>4.1984090631664077E-2</v>
      </c>
    </row>
    <row r="1036" spans="1:9" x14ac:dyDescent="0.2">
      <c r="A1036" s="1">
        <v>41858</v>
      </c>
      <c r="B1036">
        <v>250.11999499999999</v>
      </c>
      <c r="C1036">
        <v>256.69000199999999</v>
      </c>
      <c r="D1036">
        <v>249.11999499999999</v>
      </c>
      <c r="E1036">
        <v>252.38999899999999</v>
      </c>
      <c r="F1036">
        <v>252.38999899999999</v>
      </c>
      <c r="G1036">
        <v>7478900</v>
      </c>
      <c r="H1036">
        <f t="shared" si="32"/>
        <v>2.2700040000000001</v>
      </c>
      <c r="I1036">
        <f t="shared" si="33"/>
        <v>9.0756598647781048E-3</v>
      </c>
    </row>
    <row r="1037" spans="1:9" x14ac:dyDescent="0.2">
      <c r="A1037" s="1">
        <v>41859</v>
      </c>
      <c r="B1037">
        <v>251.16000399999999</v>
      </c>
      <c r="C1037">
        <v>251.759995</v>
      </c>
      <c r="D1037">
        <v>246.5</v>
      </c>
      <c r="E1037">
        <v>248.13000500000001</v>
      </c>
      <c r="F1037">
        <v>248.13000500000001</v>
      </c>
      <c r="G1037">
        <v>5090100</v>
      </c>
      <c r="H1037">
        <f t="shared" si="32"/>
        <v>-3.0299989999999752</v>
      </c>
      <c r="I1037">
        <f t="shared" si="33"/>
        <v>-1.2064018759929528E-2</v>
      </c>
    </row>
    <row r="1038" spans="1:9" x14ac:dyDescent="0.2">
      <c r="A1038" s="1">
        <v>41862</v>
      </c>
      <c r="B1038">
        <v>255.479996</v>
      </c>
      <c r="C1038">
        <v>263.73998999999998</v>
      </c>
      <c r="D1038">
        <v>255</v>
      </c>
      <c r="E1038">
        <v>259.32000699999998</v>
      </c>
      <c r="F1038">
        <v>259.32000699999998</v>
      </c>
      <c r="G1038">
        <v>8101300</v>
      </c>
      <c r="H1038">
        <f t="shared" si="32"/>
        <v>3.8400109999999756</v>
      </c>
      <c r="I1038">
        <f t="shared" si="33"/>
        <v>1.5030574057156224E-2</v>
      </c>
    </row>
    <row r="1039" spans="1:9" x14ac:dyDescent="0.2">
      <c r="A1039" s="1">
        <v>41863</v>
      </c>
      <c r="B1039">
        <v>258.07998700000002</v>
      </c>
      <c r="C1039">
        <v>260.29998799999998</v>
      </c>
      <c r="D1039">
        <v>254.58000200000001</v>
      </c>
      <c r="E1039">
        <v>259.959991</v>
      </c>
      <c r="F1039">
        <v>259.959991</v>
      </c>
      <c r="G1039">
        <v>6382300</v>
      </c>
      <c r="H1039">
        <f t="shared" si="32"/>
        <v>1.8800039999999854</v>
      </c>
      <c r="I1039">
        <f t="shared" si="33"/>
        <v>7.2845787922330655E-3</v>
      </c>
    </row>
    <row r="1040" spans="1:9" x14ac:dyDescent="0.2">
      <c r="A1040" s="1">
        <v>41864</v>
      </c>
      <c r="B1040">
        <v>262.01001000000002</v>
      </c>
      <c r="C1040">
        <v>265.64001500000001</v>
      </c>
      <c r="D1040">
        <v>259.60998499999999</v>
      </c>
      <c r="E1040">
        <v>260.30999800000001</v>
      </c>
      <c r="F1040">
        <v>260.30999800000001</v>
      </c>
      <c r="G1040">
        <v>6932600</v>
      </c>
      <c r="H1040">
        <f t="shared" si="32"/>
        <v>-1.7000120000000152</v>
      </c>
      <c r="I1040">
        <f t="shared" si="33"/>
        <v>-6.4883475253484212E-3</v>
      </c>
    </row>
    <row r="1041" spans="1:9" x14ac:dyDescent="0.2">
      <c r="A1041" s="1">
        <v>41865</v>
      </c>
      <c r="B1041">
        <v>262.48998999999998</v>
      </c>
      <c r="C1041">
        <v>263</v>
      </c>
      <c r="D1041">
        <v>256.5</v>
      </c>
      <c r="E1041">
        <v>261.38000499999998</v>
      </c>
      <c r="F1041">
        <v>261.38000499999998</v>
      </c>
      <c r="G1041">
        <v>4126600</v>
      </c>
      <c r="H1041">
        <f t="shared" si="32"/>
        <v>-1.1099849999999947</v>
      </c>
      <c r="I1041">
        <f t="shared" si="33"/>
        <v>-4.2286755392081611E-3</v>
      </c>
    </row>
    <row r="1042" spans="1:9" x14ac:dyDescent="0.2">
      <c r="A1042" s="1">
        <v>41866</v>
      </c>
      <c r="B1042">
        <v>261.48001099999999</v>
      </c>
      <c r="C1042">
        <v>262.08999599999999</v>
      </c>
      <c r="D1042">
        <v>258.5</v>
      </c>
      <c r="E1042">
        <v>262.01001000000002</v>
      </c>
      <c r="F1042">
        <v>262.01001000000002</v>
      </c>
      <c r="G1042">
        <v>3867900</v>
      </c>
      <c r="H1042">
        <f t="shared" si="32"/>
        <v>0.52999900000003208</v>
      </c>
      <c r="I1042">
        <f t="shared" si="33"/>
        <v>2.0269197556368164E-3</v>
      </c>
    </row>
    <row r="1043" spans="1:9" x14ac:dyDescent="0.2">
      <c r="A1043" s="1">
        <v>41869</v>
      </c>
      <c r="B1043">
        <v>263.25</v>
      </c>
      <c r="C1043">
        <v>267.26001000000002</v>
      </c>
      <c r="D1043">
        <v>259.75</v>
      </c>
      <c r="E1043">
        <v>259.94000199999999</v>
      </c>
      <c r="F1043">
        <v>259.94000199999999</v>
      </c>
      <c r="G1043">
        <v>5849200</v>
      </c>
      <c r="H1043">
        <f t="shared" si="32"/>
        <v>-3.3099980000000073</v>
      </c>
      <c r="I1043">
        <f t="shared" si="33"/>
        <v>-1.2573591642925003E-2</v>
      </c>
    </row>
    <row r="1044" spans="1:9" x14ac:dyDescent="0.2">
      <c r="A1044" s="1">
        <v>41870</v>
      </c>
      <c r="B1044">
        <v>258.86999500000002</v>
      </c>
      <c r="C1044">
        <v>259.32998700000002</v>
      </c>
      <c r="D1044">
        <v>251.61999499999999</v>
      </c>
      <c r="E1044">
        <v>256.76001000000002</v>
      </c>
      <c r="F1044">
        <v>256.76001000000002</v>
      </c>
      <c r="G1044">
        <v>5334800</v>
      </c>
      <c r="H1044">
        <f t="shared" si="32"/>
        <v>-2.1099849999999947</v>
      </c>
      <c r="I1044">
        <f t="shared" si="33"/>
        <v>-8.1507514998020326E-3</v>
      </c>
    </row>
    <row r="1045" spans="1:9" x14ac:dyDescent="0.2">
      <c r="A1045" s="1">
        <v>41871</v>
      </c>
      <c r="B1045">
        <v>254.66999799999999</v>
      </c>
      <c r="C1045">
        <v>258.73998999999998</v>
      </c>
      <c r="D1045">
        <v>253</v>
      </c>
      <c r="E1045">
        <v>255.71000699999999</v>
      </c>
      <c r="F1045">
        <v>255.71000699999999</v>
      </c>
      <c r="G1045">
        <v>3027900</v>
      </c>
      <c r="H1045">
        <f t="shared" si="32"/>
        <v>1.0400089999999977</v>
      </c>
      <c r="I1045">
        <f t="shared" si="33"/>
        <v>4.0837515536478611E-3</v>
      </c>
    </row>
    <row r="1046" spans="1:9" x14ac:dyDescent="0.2">
      <c r="A1046" s="1">
        <v>41872</v>
      </c>
      <c r="B1046">
        <v>256.51998900000001</v>
      </c>
      <c r="C1046">
        <v>258.79998799999998</v>
      </c>
      <c r="D1046">
        <v>253.259995</v>
      </c>
      <c r="E1046">
        <v>254.33999600000001</v>
      </c>
      <c r="F1046">
        <v>254.33999600000001</v>
      </c>
      <c r="G1046">
        <v>2915600</v>
      </c>
      <c r="H1046">
        <f t="shared" si="32"/>
        <v>-2.1799929999999961</v>
      </c>
      <c r="I1046">
        <f t="shared" si="33"/>
        <v>-8.4983357768660898E-3</v>
      </c>
    </row>
    <row r="1047" spans="1:9" x14ac:dyDescent="0.2">
      <c r="A1047" s="1">
        <v>41873</v>
      </c>
      <c r="B1047">
        <v>254.53999300000001</v>
      </c>
      <c r="C1047">
        <v>256.95001200000002</v>
      </c>
      <c r="D1047">
        <v>252.61000100000001</v>
      </c>
      <c r="E1047">
        <v>256.77999899999998</v>
      </c>
      <c r="F1047">
        <v>256.77999899999998</v>
      </c>
      <c r="G1047">
        <v>2833400</v>
      </c>
      <c r="H1047">
        <f t="shared" si="32"/>
        <v>2.2400059999999655</v>
      </c>
      <c r="I1047">
        <f t="shared" si="33"/>
        <v>8.8002123894140496E-3</v>
      </c>
    </row>
    <row r="1048" spans="1:9" x14ac:dyDescent="0.2">
      <c r="A1048" s="1">
        <v>41876</v>
      </c>
      <c r="B1048">
        <v>258.19000199999999</v>
      </c>
      <c r="C1048">
        <v>263.67999300000002</v>
      </c>
      <c r="D1048">
        <v>258.19000199999999</v>
      </c>
      <c r="E1048">
        <v>262.54998799999998</v>
      </c>
      <c r="F1048">
        <v>262.54998799999998</v>
      </c>
      <c r="G1048">
        <v>4318100</v>
      </c>
      <c r="H1048">
        <f t="shared" si="32"/>
        <v>4.3599859999999921</v>
      </c>
      <c r="I1048">
        <f t="shared" si="33"/>
        <v>1.6886734444504139E-2</v>
      </c>
    </row>
    <row r="1049" spans="1:9" x14ac:dyDescent="0.2">
      <c r="A1049" s="1">
        <v>41877</v>
      </c>
      <c r="B1049">
        <v>264.98001099999999</v>
      </c>
      <c r="C1049">
        <v>265.5</v>
      </c>
      <c r="D1049">
        <v>261.66000400000001</v>
      </c>
      <c r="E1049">
        <v>261.73998999999998</v>
      </c>
      <c r="F1049">
        <v>261.73998999999998</v>
      </c>
      <c r="G1049">
        <v>3818000</v>
      </c>
      <c r="H1049">
        <f t="shared" si="32"/>
        <v>-3.2400210000000129</v>
      </c>
      <c r="I1049">
        <f t="shared" si="33"/>
        <v>-1.2227416655968109E-2</v>
      </c>
    </row>
    <row r="1050" spans="1:9" x14ac:dyDescent="0.2">
      <c r="A1050" s="1">
        <v>41878</v>
      </c>
      <c r="B1050">
        <v>263.5</v>
      </c>
      <c r="C1050">
        <v>264.23998999999998</v>
      </c>
      <c r="D1050">
        <v>260.290009</v>
      </c>
      <c r="E1050">
        <v>263.25</v>
      </c>
      <c r="F1050">
        <v>263.25</v>
      </c>
      <c r="G1050">
        <v>2985100</v>
      </c>
      <c r="H1050">
        <f t="shared" si="32"/>
        <v>-0.25</v>
      </c>
      <c r="I1050">
        <f t="shared" si="33"/>
        <v>-9.4876660341555979E-4</v>
      </c>
    </row>
    <row r="1051" spans="1:9" x14ac:dyDescent="0.2">
      <c r="A1051" s="1">
        <v>41879</v>
      </c>
      <c r="B1051">
        <v>261.89001500000001</v>
      </c>
      <c r="C1051">
        <v>264.48001099999999</v>
      </c>
      <c r="D1051">
        <v>261.64001500000001</v>
      </c>
      <c r="E1051">
        <v>263.85998499999999</v>
      </c>
      <c r="F1051">
        <v>263.85998499999999</v>
      </c>
      <c r="G1051">
        <v>2844900</v>
      </c>
      <c r="H1051">
        <f t="shared" si="32"/>
        <v>1.9699699999999893</v>
      </c>
      <c r="I1051">
        <f t="shared" si="33"/>
        <v>7.5221271799919111E-3</v>
      </c>
    </row>
    <row r="1052" spans="1:9" x14ac:dyDescent="0.2">
      <c r="A1052" s="1">
        <v>41880</v>
      </c>
      <c r="B1052">
        <v>268.70001200000002</v>
      </c>
      <c r="C1052">
        <v>272</v>
      </c>
      <c r="D1052">
        <v>267.51001000000002</v>
      </c>
      <c r="E1052">
        <v>269.70001200000002</v>
      </c>
      <c r="F1052">
        <v>269.70001200000002</v>
      </c>
      <c r="G1052">
        <v>6447100</v>
      </c>
      <c r="H1052">
        <f t="shared" si="32"/>
        <v>1</v>
      </c>
      <c r="I1052">
        <f t="shared" si="33"/>
        <v>3.7216224612598822E-3</v>
      </c>
    </row>
    <row r="1053" spans="1:9" x14ac:dyDescent="0.2">
      <c r="A1053" s="1">
        <v>41884</v>
      </c>
      <c r="B1053">
        <v>275.5</v>
      </c>
      <c r="C1053">
        <v>284.89001500000001</v>
      </c>
      <c r="D1053">
        <v>274.29998799999998</v>
      </c>
      <c r="E1053">
        <v>284.11999500000002</v>
      </c>
      <c r="F1053">
        <v>284.11999500000002</v>
      </c>
      <c r="G1053">
        <v>9852400</v>
      </c>
      <c r="H1053">
        <f t="shared" si="32"/>
        <v>8.6199950000000172</v>
      </c>
      <c r="I1053">
        <f t="shared" si="33"/>
        <v>3.1288548094373925E-2</v>
      </c>
    </row>
    <row r="1054" spans="1:9" x14ac:dyDescent="0.2">
      <c r="A1054" s="1">
        <v>41885</v>
      </c>
      <c r="B1054">
        <v>287.67001299999998</v>
      </c>
      <c r="C1054">
        <v>288</v>
      </c>
      <c r="D1054">
        <v>280.10000600000001</v>
      </c>
      <c r="E1054">
        <v>281.19000199999999</v>
      </c>
      <c r="F1054">
        <v>281.19000199999999</v>
      </c>
      <c r="G1054">
        <v>6772300</v>
      </c>
      <c r="H1054">
        <f t="shared" si="32"/>
        <v>-6.4800109999999904</v>
      </c>
      <c r="I1054">
        <f t="shared" si="33"/>
        <v>-2.2525848045204456E-2</v>
      </c>
    </row>
    <row r="1055" spans="1:9" x14ac:dyDescent="0.2">
      <c r="A1055" s="1">
        <v>41886</v>
      </c>
      <c r="B1055">
        <v>284.01001000000002</v>
      </c>
      <c r="C1055">
        <v>291.42001299999998</v>
      </c>
      <c r="D1055">
        <v>280.39999399999999</v>
      </c>
      <c r="E1055">
        <v>286.040009</v>
      </c>
      <c r="F1055">
        <v>286.040009</v>
      </c>
      <c r="G1055">
        <v>8341700</v>
      </c>
      <c r="H1055">
        <f t="shared" si="32"/>
        <v>2.0299989999999752</v>
      </c>
      <c r="I1055">
        <f t="shared" si="33"/>
        <v>7.1476318739609745E-3</v>
      </c>
    </row>
    <row r="1056" spans="1:9" x14ac:dyDescent="0.2">
      <c r="A1056" s="1">
        <v>41887</v>
      </c>
      <c r="B1056">
        <v>282.54998799999998</v>
      </c>
      <c r="C1056">
        <v>282.89999399999999</v>
      </c>
      <c r="D1056">
        <v>272.51001000000002</v>
      </c>
      <c r="E1056">
        <v>277.39001500000001</v>
      </c>
      <c r="F1056">
        <v>277.39001500000001</v>
      </c>
      <c r="G1056">
        <v>11169900</v>
      </c>
      <c r="H1056">
        <f t="shared" si="32"/>
        <v>-5.1599729999999795</v>
      </c>
      <c r="I1056">
        <f t="shared" si="33"/>
        <v>-1.8262159685527857E-2</v>
      </c>
    </row>
    <row r="1057" spans="1:9" x14ac:dyDescent="0.2">
      <c r="A1057" s="1">
        <v>41890</v>
      </c>
      <c r="B1057">
        <v>277.61999500000002</v>
      </c>
      <c r="C1057">
        <v>284.88000499999998</v>
      </c>
      <c r="D1057">
        <v>277.51998900000001</v>
      </c>
      <c r="E1057">
        <v>282.10998499999999</v>
      </c>
      <c r="F1057">
        <v>282.10998499999999</v>
      </c>
      <c r="G1057">
        <v>5501600</v>
      </c>
      <c r="H1057">
        <f t="shared" si="32"/>
        <v>4.4899899999999775</v>
      </c>
      <c r="I1057">
        <f t="shared" si="33"/>
        <v>1.6173150640680537E-2</v>
      </c>
    </row>
    <row r="1058" spans="1:9" x14ac:dyDescent="0.2">
      <c r="A1058" s="1">
        <v>41891</v>
      </c>
      <c r="B1058">
        <v>282.98998999999998</v>
      </c>
      <c r="C1058">
        <v>285.48998999999998</v>
      </c>
      <c r="D1058">
        <v>277</v>
      </c>
      <c r="E1058">
        <v>278.48001099999999</v>
      </c>
      <c r="F1058">
        <v>278.48001099999999</v>
      </c>
      <c r="G1058">
        <v>4558800</v>
      </c>
      <c r="H1058">
        <f t="shared" si="32"/>
        <v>-4.5099789999999871</v>
      </c>
      <c r="I1058">
        <f t="shared" si="33"/>
        <v>-1.593688525873296E-2</v>
      </c>
    </row>
    <row r="1059" spans="1:9" x14ac:dyDescent="0.2">
      <c r="A1059" s="1">
        <v>41892</v>
      </c>
      <c r="B1059">
        <v>279.5</v>
      </c>
      <c r="C1059">
        <v>281.41000400000001</v>
      </c>
      <c r="D1059">
        <v>273.66000400000001</v>
      </c>
      <c r="E1059">
        <v>281.10000600000001</v>
      </c>
      <c r="F1059">
        <v>281.10000600000001</v>
      </c>
      <c r="G1059">
        <v>3781300</v>
      </c>
      <c r="H1059">
        <f t="shared" si="32"/>
        <v>1.6000060000000076</v>
      </c>
      <c r="I1059">
        <f t="shared" si="33"/>
        <v>5.7245295169946605E-3</v>
      </c>
    </row>
    <row r="1060" spans="1:9" x14ac:dyDescent="0.2">
      <c r="A1060" s="1">
        <v>41893</v>
      </c>
      <c r="B1060">
        <v>280.459991</v>
      </c>
      <c r="C1060">
        <v>284.790009</v>
      </c>
      <c r="D1060">
        <v>278.63000499999998</v>
      </c>
      <c r="E1060">
        <v>280.30999800000001</v>
      </c>
      <c r="F1060">
        <v>280.30999800000001</v>
      </c>
      <c r="G1060">
        <v>3766100</v>
      </c>
      <c r="H1060">
        <f t="shared" si="32"/>
        <v>-0.14999299999999494</v>
      </c>
      <c r="I1060">
        <f t="shared" si="33"/>
        <v>-5.3481068535010732E-4</v>
      </c>
    </row>
    <row r="1061" spans="1:9" x14ac:dyDescent="0.2">
      <c r="A1061" s="1">
        <v>41894</v>
      </c>
      <c r="B1061">
        <v>280.5</v>
      </c>
      <c r="C1061">
        <v>282.39001500000001</v>
      </c>
      <c r="D1061">
        <v>277</v>
      </c>
      <c r="E1061">
        <v>279.20001200000002</v>
      </c>
      <c r="F1061">
        <v>279.20001200000002</v>
      </c>
      <c r="G1061">
        <v>3324600</v>
      </c>
      <c r="H1061">
        <f t="shared" si="32"/>
        <v>-1.2999879999999848</v>
      </c>
      <c r="I1061">
        <f t="shared" si="33"/>
        <v>-4.6345383244206229E-3</v>
      </c>
    </row>
    <row r="1062" spans="1:9" x14ac:dyDescent="0.2">
      <c r="A1062" s="1">
        <v>41897</v>
      </c>
      <c r="B1062">
        <v>274.36999500000002</v>
      </c>
      <c r="C1062">
        <v>274.39999399999999</v>
      </c>
      <c r="D1062">
        <v>249.13000500000001</v>
      </c>
      <c r="E1062">
        <v>253.86000100000001</v>
      </c>
      <c r="F1062">
        <v>253.86000100000001</v>
      </c>
      <c r="G1062">
        <v>16455400</v>
      </c>
      <c r="H1062">
        <f t="shared" si="32"/>
        <v>-20.509994000000006</v>
      </c>
      <c r="I1062">
        <f t="shared" si="33"/>
        <v>-7.4753050164978879E-2</v>
      </c>
    </row>
    <row r="1063" spans="1:9" x14ac:dyDescent="0.2">
      <c r="A1063" s="1">
        <v>41898</v>
      </c>
      <c r="B1063">
        <v>255.14999399999999</v>
      </c>
      <c r="C1063">
        <v>262.459991</v>
      </c>
      <c r="D1063">
        <v>252.41999799999999</v>
      </c>
      <c r="E1063">
        <v>260.73998999999998</v>
      </c>
      <c r="F1063">
        <v>260.73998999999998</v>
      </c>
      <c r="G1063">
        <v>8300100</v>
      </c>
      <c r="H1063">
        <f t="shared" si="32"/>
        <v>5.5899959999999851</v>
      </c>
      <c r="I1063">
        <f t="shared" si="33"/>
        <v>2.1908666006082624E-2</v>
      </c>
    </row>
    <row r="1064" spans="1:9" x14ac:dyDescent="0.2">
      <c r="A1064" s="1">
        <v>41899</v>
      </c>
      <c r="B1064">
        <v>262.41000400000001</v>
      </c>
      <c r="C1064">
        <v>264.70001200000002</v>
      </c>
      <c r="D1064">
        <v>259.5</v>
      </c>
      <c r="E1064">
        <v>261.38000499999998</v>
      </c>
      <c r="F1064">
        <v>261.38000499999998</v>
      </c>
      <c r="G1064">
        <v>5177700</v>
      </c>
      <c r="H1064">
        <f t="shared" si="32"/>
        <v>-1.0299990000000321</v>
      </c>
      <c r="I1064">
        <f t="shared" si="33"/>
        <v>-3.9251514206753799E-3</v>
      </c>
    </row>
    <row r="1065" spans="1:9" x14ac:dyDescent="0.2">
      <c r="A1065" s="1">
        <v>41900</v>
      </c>
      <c r="B1065">
        <v>263.35998499999999</v>
      </c>
      <c r="C1065">
        <v>265.60000600000001</v>
      </c>
      <c r="D1065">
        <v>262.32000699999998</v>
      </c>
      <c r="E1065">
        <v>263.82000699999998</v>
      </c>
      <c r="F1065">
        <v>263.82000699999998</v>
      </c>
      <c r="G1065">
        <v>3692600</v>
      </c>
      <c r="H1065">
        <f t="shared" si="32"/>
        <v>0.46002199999998084</v>
      </c>
      <c r="I1065">
        <f t="shared" si="33"/>
        <v>1.7467422015534396E-3</v>
      </c>
    </row>
    <row r="1066" spans="1:9" x14ac:dyDescent="0.2">
      <c r="A1066" s="1">
        <v>41901</v>
      </c>
      <c r="B1066">
        <v>257.98998999999998</v>
      </c>
      <c r="C1066">
        <v>261.42999300000002</v>
      </c>
      <c r="D1066">
        <v>255.270004</v>
      </c>
      <c r="E1066">
        <v>259.32000699999998</v>
      </c>
      <c r="F1066">
        <v>259.32000699999998</v>
      </c>
      <c r="G1066">
        <v>6810900</v>
      </c>
      <c r="H1066">
        <f t="shared" si="32"/>
        <v>1.330016999999998</v>
      </c>
      <c r="I1066">
        <f t="shared" si="33"/>
        <v>5.1553046689912195E-3</v>
      </c>
    </row>
    <row r="1067" spans="1:9" x14ac:dyDescent="0.2">
      <c r="A1067" s="1">
        <v>41904</v>
      </c>
      <c r="B1067">
        <v>255</v>
      </c>
      <c r="C1067">
        <v>256.01998900000001</v>
      </c>
      <c r="D1067">
        <v>244.71000699999999</v>
      </c>
      <c r="E1067">
        <v>250.029999</v>
      </c>
      <c r="F1067">
        <v>250.029999</v>
      </c>
      <c r="G1067">
        <v>8214100</v>
      </c>
      <c r="H1067">
        <f t="shared" si="32"/>
        <v>-4.9700009999999963</v>
      </c>
      <c r="I1067">
        <f t="shared" si="33"/>
        <v>-1.9490199999999985E-2</v>
      </c>
    </row>
    <row r="1068" spans="1:9" x14ac:dyDescent="0.2">
      <c r="A1068" s="1">
        <v>41905</v>
      </c>
      <c r="B1068">
        <v>245.220001</v>
      </c>
      <c r="C1068">
        <v>253.800003</v>
      </c>
      <c r="D1068">
        <v>245</v>
      </c>
      <c r="E1068">
        <v>250.41000399999999</v>
      </c>
      <c r="F1068">
        <v>250.41000399999999</v>
      </c>
      <c r="G1068">
        <v>5658700</v>
      </c>
      <c r="H1068">
        <f t="shared" si="32"/>
        <v>5.1900029999999902</v>
      </c>
      <c r="I1068">
        <f t="shared" si="33"/>
        <v>2.1164680608577235E-2</v>
      </c>
    </row>
    <row r="1069" spans="1:9" x14ac:dyDescent="0.2">
      <c r="A1069" s="1">
        <v>41906</v>
      </c>
      <c r="B1069">
        <v>251.11999499999999</v>
      </c>
      <c r="C1069">
        <v>252.83999600000001</v>
      </c>
      <c r="D1069">
        <v>247.03999300000001</v>
      </c>
      <c r="E1069">
        <v>252.13999899999999</v>
      </c>
      <c r="F1069">
        <v>252.13999899999999</v>
      </c>
      <c r="G1069">
        <v>3749500</v>
      </c>
      <c r="H1069">
        <f t="shared" si="32"/>
        <v>1.0200040000000001</v>
      </c>
      <c r="I1069">
        <f t="shared" si="33"/>
        <v>4.061819131527142E-3</v>
      </c>
    </row>
    <row r="1070" spans="1:9" x14ac:dyDescent="0.2">
      <c r="A1070" s="1">
        <v>41907</v>
      </c>
      <c r="B1070">
        <v>252.520004</v>
      </c>
      <c r="C1070">
        <v>254.96000699999999</v>
      </c>
      <c r="D1070">
        <v>246.10000600000001</v>
      </c>
      <c r="E1070">
        <v>246.949997</v>
      </c>
      <c r="F1070">
        <v>246.949997</v>
      </c>
      <c r="G1070">
        <v>4834200</v>
      </c>
      <c r="H1070">
        <f t="shared" si="32"/>
        <v>-5.5700070000000039</v>
      </c>
      <c r="I1070">
        <f t="shared" si="33"/>
        <v>-2.2057686170478614E-2</v>
      </c>
    </row>
    <row r="1071" spans="1:9" x14ac:dyDescent="0.2">
      <c r="A1071" s="1">
        <v>41908</v>
      </c>
      <c r="B1071">
        <v>248.25</v>
      </c>
      <c r="C1071">
        <v>249.729996</v>
      </c>
      <c r="D1071">
        <v>246.070007</v>
      </c>
      <c r="E1071">
        <v>246.60000600000001</v>
      </c>
      <c r="F1071">
        <v>246.60000600000001</v>
      </c>
      <c r="G1071">
        <v>3795400</v>
      </c>
      <c r="H1071">
        <f t="shared" si="32"/>
        <v>-1.6499939999999924</v>
      </c>
      <c r="I1071">
        <f t="shared" si="33"/>
        <v>-6.6465015105739876E-3</v>
      </c>
    </row>
    <row r="1072" spans="1:9" x14ac:dyDescent="0.2">
      <c r="A1072" s="1">
        <v>41911</v>
      </c>
      <c r="B1072">
        <v>244</v>
      </c>
      <c r="C1072">
        <v>248.63999899999999</v>
      </c>
      <c r="D1072">
        <v>241.38000500000001</v>
      </c>
      <c r="E1072">
        <v>245.259995</v>
      </c>
      <c r="F1072">
        <v>245.259995</v>
      </c>
      <c r="G1072">
        <v>4852700</v>
      </c>
      <c r="H1072">
        <f t="shared" si="32"/>
        <v>1.2599950000000035</v>
      </c>
      <c r="I1072">
        <f t="shared" si="33"/>
        <v>5.1639139344262439E-3</v>
      </c>
    </row>
    <row r="1073" spans="1:9" x14ac:dyDescent="0.2">
      <c r="A1073" s="1">
        <v>41912</v>
      </c>
      <c r="B1073">
        <v>246.91999799999999</v>
      </c>
      <c r="C1073">
        <v>247.64999399999999</v>
      </c>
      <c r="D1073">
        <v>240.11999499999999</v>
      </c>
      <c r="E1073">
        <v>242.679993</v>
      </c>
      <c r="F1073">
        <v>242.679993</v>
      </c>
      <c r="G1073">
        <v>4238300</v>
      </c>
      <c r="H1073">
        <f t="shared" si="32"/>
        <v>-4.2400049999999965</v>
      </c>
      <c r="I1073">
        <f t="shared" si="33"/>
        <v>-1.7171573928167604E-2</v>
      </c>
    </row>
    <row r="1074" spans="1:9" x14ac:dyDescent="0.2">
      <c r="A1074" s="1">
        <v>41913</v>
      </c>
      <c r="B1074">
        <v>242.199997</v>
      </c>
      <c r="C1074">
        <v>242.66000399999999</v>
      </c>
      <c r="D1074">
        <v>235.64999399999999</v>
      </c>
      <c r="E1074">
        <v>240.240005</v>
      </c>
      <c r="F1074">
        <v>240.240005</v>
      </c>
      <c r="G1074">
        <v>5941700</v>
      </c>
      <c r="H1074">
        <f t="shared" si="32"/>
        <v>-1.9599919999999997</v>
      </c>
      <c r="I1074">
        <f t="shared" si="33"/>
        <v>-8.092452618816505E-3</v>
      </c>
    </row>
    <row r="1075" spans="1:9" x14ac:dyDescent="0.2">
      <c r="A1075" s="1">
        <v>41914</v>
      </c>
      <c r="B1075">
        <v>250.199997</v>
      </c>
      <c r="C1075">
        <v>252.78999300000001</v>
      </c>
      <c r="D1075">
        <v>245.36000100000001</v>
      </c>
      <c r="E1075">
        <v>251.41999799999999</v>
      </c>
      <c r="F1075">
        <v>251.41999799999999</v>
      </c>
      <c r="G1075">
        <v>8998200</v>
      </c>
      <c r="H1075">
        <f t="shared" si="32"/>
        <v>1.2200009999999963</v>
      </c>
      <c r="I1075">
        <f t="shared" si="33"/>
        <v>4.8761031759724455E-3</v>
      </c>
    </row>
    <row r="1076" spans="1:9" x14ac:dyDescent="0.2">
      <c r="A1076" s="1">
        <v>41915</v>
      </c>
      <c r="B1076">
        <v>253.05999800000001</v>
      </c>
      <c r="C1076">
        <v>256.5</v>
      </c>
      <c r="D1076">
        <v>251.029999</v>
      </c>
      <c r="E1076">
        <v>255.21000699999999</v>
      </c>
      <c r="F1076">
        <v>255.21000699999999</v>
      </c>
      <c r="G1076">
        <v>5406300</v>
      </c>
      <c r="H1076">
        <f t="shared" si="32"/>
        <v>2.150008999999983</v>
      </c>
      <c r="I1076">
        <f t="shared" si="33"/>
        <v>8.4960444834903653E-3</v>
      </c>
    </row>
    <row r="1077" spans="1:9" x14ac:dyDescent="0.2">
      <c r="A1077" s="1">
        <v>41918</v>
      </c>
      <c r="B1077">
        <v>259.13000499999998</v>
      </c>
      <c r="C1077">
        <v>262.48998999999998</v>
      </c>
      <c r="D1077">
        <v>257.79998799999998</v>
      </c>
      <c r="E1077">
        <v>260.61999500000002</v>
      </c>
      <c r="F1077">
        <v>260.61999500000002</v>
      </c>
      <c r="G1077">
        <v>7713300</v>
      </c>
      <c r="H1077">
        <f t="shared" si="32"/>
        <v>1.4899900000000343</v>
      </c>
      <c r="I1077">
        <f t="shared" si="33"/>
        <v>5.7499709460509382E-3</v>
      </c>
    </row>
    <row r="1078" spans="1:9" x14ac:dyDescent="0.2">
      <c r="A1078" s="1">
        <v>41919</v>
      </c>
      <c r="B1078">
        <v>258.52999899999998</v>
      </c>
      <c r="C1078">
        <v>261.459991</v>
      </c>
      <c r="D1078">
        <v>255.729996</v>
      </c>
      <c r="E1078">
        <v>259.57000699999998</v>
      </c>
      <c r="F1078">
        <v>259.57000699999998</v>
      </c>
      <c r="G1078">
        <v>4485500</v>
      </c>
      <c r="H1078">
        <f t="shared" si="32"/>
        <v>1.0400080000000003</v>
      </c>
      <c r="I1078">
        <f t="shared" si="33"/>
        <v>4.0227749352987089E-3</v>
      </c>
    </row>
    <row r="1079" spans="1:9" x14ac:dyDescent="0.2">
      <c r="A1079" s="1">
        <v>41920</v>
      </c>
      <c r="B1079">
        <v>260.10000600000001</v>
      </c>
      <c r="C1079">
        <v>262.88000499999998</v>
      </c>
      <c r="D1079">
        <v>252.63999899999999</v>
      </c>
      <c r="E1079">
        <v>259.27999899999998</v>
      </c>
      <c r="F1079">
        <v>259.27999899999998</v>
      </c>
      <c r="G1079">
        <v>5055100</v>
      </c>
      <c r="H1079">
        <f t="shared" si="32"/>
        <v>-0.82000700000003235</v>
      </c>
      <c r="I1079">
        <f t="shared" si="33"/>
        <v>-3.1526604424608599E-3</v>
      </c>
    </row>
    <row r="1080" spans="1:9" x14ac:dyDescent="0.2">
      <c r="A1080" s="1">
        <v>41921</v>
      </c>
      <c r="B1080">
        <v>262.25</v>
      </c>
      <c r="C1080">
        <v>265.540009</v>
      </c>
      <c r="D1080">
        <v>254.39999399999999</v>
      </c>
      <c r="E1080">
        <v>257.01001000000002</v>
      </c>
      <c r="F1080">
        <v>257.01001000000002</v>
      </c>
      <c r="G1080">
        <v>7361300</v>
      </c>
      <c r="H1080">
        <f t="shared" si="32"/>
        <v>-5.2399899999999775</v>
      </c>
      <c r="I1080">
        <f t="shared" si="33"/>
        <v>-1.9980896091515644E-2</v>
      </c>
    </row>
    <row r="1081" spans="1:9" x14ac:dyDescent="0.2">
      <c r="A1081" s="1">
        <v>41922</v>
      </c>
      <c r="B1081">
        <v>244.63999899999999</v>
      </c>
      <c r="C1081">
        <v>245.88999899999999</v>
      </c>
      <c r="D1081">
        <v>235.199997</v>
      </c>
      <c r="E1081">
        <v>236.91000399999999</v>
      </c>
      <c r="F1081">
        <v>236.91000399999999</v>
      </c>
      <c r="G1081">
        <v>12888300</v>
      </c>
      <c r="H1081">
        <f t="shared" si="32"/>
        <v>-7.7299950000000024</v>
      </c>
      <c r="I1081">
        <f t="shared" si="33"/>
        <v>-3.1597429004240646E-2</v>
      </c>
    </row>
    <row r="1082" spans="1:9" x14ac:dyDescent="0.2">
      <c r="A1082" s="1">
        <v>41925</v>
      </c>
      <c r="B1082">
        <v>238.570007</v>
      </c>
      <c r="C1082">
        <v>238.96000699999999</v>
      </c>
      <c r="D1082">
        <v>221</v>
      </c>
      <c r="E1082">
        <v>224.58999600000001</v>
      </c>
      <c r="F1082">
        <v>224.58999600000001</v>
      </c>
      <c r="G1082">
        <v>11268700</v>
      </c>
      <c r="H1082">
        <f t="shared" si="32"/>
        <v>-13.98001099999999</v>
      </c>
      <c r="I1082">
        <f t="shared" si="33"/>
        <v>-5.8599197677015581E-2</v>
      </c>
    </row>
    <row r="1083" spans="1:9" x14ac:dyDescent="0.2">
      <c r="A1083" s="1">
        <v>41926</v>
      </c>
      <c r="B1083">
        <v>228.25</v>
      </c>
      <c r="C1083">
        <v>232.470001</v>
      </c>
      <c r="D1083">
        <v>223</v>
      </c>
      <c r="E1083">
        <v>227.05999800000001</v>
      </c>
      <c r="F1083">
        <v>227.05999800000001</v>
      </c>
      <c r="G1083">
        <v>7105300</v>
      </c>
      <c r="H1083">
        <f t="shared" si="32"/>
        <v>-1.1900019999999927</v>
      </c>
      <c r="I1083">
        <f t="shared" si="33"/>
        <v>-5.2135903614457507E-3</v>
      </c>
    </row>
    <row r="1084" spans="1:9" x14ac:dyDescent="0.2">
      <c r="A1084" s="1">
        <v>41927</v>
      </c>
      <c r="B1084">
        <v>220</v>
      </c>
      <c r="C1084">
        <v>230.990005</v>
      </c>
      <c r="D1084">
        <v>217.320007</v>
      </c>
      <c r="E1084">
        <v>229.699997</v>
      </c>
      <c r="F1084">
        <v>229.699997</v>
      </c>
      <c r="G1084">
        <v>9147300</v>
      </c>
      <c r="H1084">
        <f t="shared" si="32"/>
        <v>9.6999969999999962</v>
      </c>
      <c r="I1084">
        <f t="shared" si="33"/>
        <v>4.4090895454545434E-2</v>
      </c>
    </row>
    <row r="1085" spans="1:9" x14ac:dyDescent="0.2">
      <c r="A1085" s="1">
        <v>41928</v>
      </c>
      <c r="B1085">
        <v>219.720001</v>
      </c>
      <c r="C1085">
        <v>229.91999799999999</v>
      </c>
      <c r="D1085">
        <v>219.10000600000001</v>
      </c>
      <c r="E1085">
        <v>226.35000600000001</v>
      </c>
      <c r="F1085">
        <v>226.35000600000001</v>
      </c>
      <c r="G1085">
        <v>5399300</v>
      </c>
      <c r="H1085">
        <f t="shared" si="32"/>
        <v>6.6300050000000113</v>
      </c>
      <c r="I1085">
        <f t="shared" si="33"/>
        <v>3.0174790505303209E-2</v>
      </c>
    </row>
    <row r="1086" spans="1:9" x14ac:dyDescent="0.2">
      <c r="A1086" s="1">
        <v>41929</v>
      </c>
      <c r="B1086">
        <v>233.38000500000001</v>
      </c>
      <c r="C1086">
        <v>234.770004</v>
      </c>
      <c r="D1086">
        <v>226.550003</v>
      </c>
      <c r="E1086">
        <v>227.479996</v>
      </c>
      <c r="F1086">
        <v>227.479996</v>
      </c>
      <c r="G1086">
        <v>10549400</v>
      </c>
      <c r="H1086">
        <f t="shared" si="32"/>
        <v>-5.9000090000000114</v>
      </c>
      <c r="I1086">
        <f t="shared" si="33"/>
        <v>-2.5280696176178466E-2</v>
      </c>
    </row>
    <row r="1087" spans="1:9" x14ac:dyDescent="0.2">
      <c r="A1087" s="1">
        <v>41932</v>
      </c>
      <c r="B1087">
        <v>226.720001</v>
      </c>
      <c r="C1087">
        <v>232.39999399999999</v>
      </c>
      <c r="D1087">
        <v>225.509995</v>
      </c>
      <c r="E1087">
        <v>230.470001</v>
      </c>
      <c r="F1087">
        <v>230.470001</v>
      </c>
      <c r="G1087">
        <v>3494400</v>
      </c>
      <c r="H1087">
        <f t="shared" si="32"/>
        <v>3.75</v>
      </c>
      <c r="I1087">
        <f t="shared" si="33"/>
        <v>1.6540225756262236E-2</v>
      </c>
    </row>
    <row r="1088" spans="1:9" x14ac:dyDescent="0.2">
      <c r="A1088" s="1">
        <v>41933</v>
      </c>
      <c r="B1088">
        <v>234.270004</v>
      </c>
      <c r="C1088">
        <v>235.38999899999999</v>
      </c>
      <c r="D1088">
        <v>230.800003</v>
      </c>
      <c r="E1088">
        <v>235.33999600000001</v>
      </c>
      <c r="F1088">
        <v>235.33999600000001</v>
      </c>
      <c r="G1088">
        <v>4130300</v>
      </c>
      <c r="H1088">
        <f t="shared" si="32"/>
        <v>1.0699920000000134</v>
      </c>
      <c r="I1088">
        <f t="shared" si="33"/>
        <v>4.567345292741846E-3</v>
      </c>
    </row>
    <row r="1089" spans="1:9" x14ac:dyDescent="0.2">
      <c r="A1089" s="1">
        <v>41934</v>
      </c>
      <c r="B1089">
        <v>233.19000199999999</v>
      </c>
      <c r="C1089">
        <v>237.38999899999999</v>
      </c>
      <c r="D1089">
        <v>230.55999800000001</v>
      </c>
      <c r="E1089">
        <v>231.10000600000001</v>
      </c>
      <c r="F1089">
        <v>231.10000600000001</v>
      </c>
      <c r="G1089">
        <v>4116600</v>
      </c>
      <c r="H1089">
        <f t="shared" si="32"/>
        <v>-2.0899959999999851</v>
      </c>
      <c r="I1089">
        <f t="shared" si="33"/>
        <v>-8.9626312538047207E-3</v>
      </c>
    </row>
    <row r="1090" spans="1:9" x14ac:dyDescent="0.2">
      <c r="A1090" s="1">
        <v>41935</v>
      </c>
      <c r="B1090">
        <v>234.66000399999999</v>
      </c>
      <c r="C1090">
        <v>236.279999</v>
      </c>
      <c r="D1090">
        <v>232</v>
      </c>
      <c r="E1090">
        <v>235.28999300000001</v>
      </c>
      <c r="F1090">
        <v>235.28999300000001</v>
      </c>
      <c r="G1090">
        <v>3492400</v>
      </c>
      <c r="H1090">
        <f t="shared" ref="H1090:H1153" si="34">F1090-B1090</f>
        <v>0.62998900000002322</v>
      </c>
      <c r="I1090">
        <f t="shared" si="33"/>
        <v>2.6846884397054016E-3</v>
      </c>
    </row>
    <row r="1091" spans="1:9" x14ac:dyDescent="0.2">
      <c r="A1091" s="1">
        <v>41936</v>
      </c>
      <c r="B1091">
        <v>236.270004</v>
      </c>
      <c r="C1091">
        <v>237.800003</v>
      </c>
      <c r="D1091">
        <v>231.199997</v>
      </c>
      <c r="E1091">
        <v>235.240005</v>
      </c>
      <c r="F1091">
        <v>235.240005</v>
      </c>
      <c r="G1091">
        <v>3463300</v>
      </c>
      <c r="H1091">
        <f t="shared" si="34"/>
        <v>-1.0299990000000037</v>
      </c>
      <c r="I1091">
        <f t="shared" ref="I1091:I1154" si="35">H1091/B1091</f>
        <v>-4.359415002168467E-3</v>
      </c>
    </row>
    <row r="1092" spans="1:9" x14ac:dyDescent="0.2">
      <c r="A1092" s="1">
        <v>41939</v>
      </c>
      <c r="B1092">
        <v>234.25</v>
      </c>
      <c r="C1092">
        <v>234.61000100000001</v>
      </c>
      <c r="D1092">
        <v>220.30999800000001</v>
      </c>
      <c r="E1092">
        <v>221.66999799999999</v>
      </c>
      <c r="F1092">
        <v>221.66999799999999</v>
      </c>
      <c r="G1092">
        <v>9553300</v>
      </c>
      <c r="H1092">
        <f t="shared" si="34"/>
        <v>-12.580002000000007</v>
      </c>
      <c r="I1092">
        <f t="shared" si="35"/>
        <v>-5.3703316969050195E-2</v>
      </c>
    </row>
    <row r="1093" spans="1:9" x14ac:dyDescent="0.2">
      <c r="A1093" s="1">
        <v>41940</v>
      </c>
      <c r="B1093">
        <v>229.60000600000001</v>
      </c>
      <c r="C1093">
        <v>244.60000600000001</v>
      </c>
      <c r="D1093">
        <v>228.25</v>
      </c>
      <c r="E1093">
        <v>242.770004</v>
      </c>
      <c r="F1093">
        <v>242.770004</v>
      </c>
      <c r="G1093">
        <v>10516300</v>
      </c>
      <c r="H1093">
        <f t="shared" si="34"/>
        <v>13.169997999999993</v>
      </c>
      <c r="I1093">
        <f t="shared" si="35"/>
        <v>5.7360616967928095E-2</v>
      </c>
    </row>
    <row r="1094" spans="1:9" x14ac:dyDescent="0.2">
      <c r="A1094" s="1">
        <v>41941</v>
      </c>
      <c r="B1094">
        <v>241.13000500000001</v>
      </c>
      <c r="C1094">
        <v>241.5</v>
      </c>
      <c r="D1094">
        <v>235.63999899999999</v>
      </c>
      <c r="E1094">
        <v>238.10000600000001</v>
      </c>
      <c r="F1094">
        <v>238.10000600000001</v>
      </c>
      <c r="G1094">
        <v>4962500</v>
      </c>
      <c r="H1094">
        <f t="shared" si="34"/>
        <v>-3.0299990000000037</v>
      </c>
      <c r="I1094">
        <f t="shared" si="35"/>
        <v>-1.2565831448475288E-2</v>
      </c>
    </row>
    <row r="1095" spans="1:9" x14ac:dyDescent="0.2">
      <c r="A1095" s="1">
        <v>41942</v>
      </c>
      <c r="B1095">
        <v>238.13999899999999</v>
      </c>
      <c r="C1095">
        <v>240.5</v>
      </c>
      <c r="D1095">
        <v>235.05999800000001</v>
      </c>
      <c r="E1095">
        <v>238.66000399999999</v>
      </c>
      <c r="F1095">
        <v>238.66000399999999</v>
      </c>
      <c r="G1095">
        <v>3228400</v>
      </c>
      <c r="H1095">
        <f t="shared" si="34"/>
        <v>0.52000499999999761</v>
      </c>
      <c r="I1095">
        <f t="shared" si="35"/>
        <v>2.1836104903989592E-3</v>
      </c>
    </row>
    <row r="1096" spans="1:9" x14ac:dyDescent="0.2">
      <c r="A1096" s="1">
        <v>41943</v>
      </c>
      <c r="B1096">
        <v>242.509995</v>
      </c>
      <c r="C1096">
        <v>243.11999499999999</v>
      </c>
      <c r="D1096">
        <v>238.75</v>
      </c>
      <c r="E1096">
        <v>241.699997</v>
      </c>
      <c r="F1096">
        <v>241.699997</v>
      </c>
      <c r="G1096">
        <v>3775300</v>
      </c>
      <c r="H1096">
        <f t="shared" si="34"/>
        <v>-0.80999800000000732</v>
      </c>
      <c r="I1096">
        <f t="shared" si="35"/>
        <v>-3.3400602725673525E-3</v>
      </c>
    </row>
    <row r="1097" spans="1:9" x14ac:dyDescent="0.2">
      <c r="A1097" s="1">
        <v>41946</v>
      </c>
      <c r="B1097">
        <v>243</v>
      </c>
      <c r="C1097">
        <v>247.55999800000001</v>
      </c>
      <c r="D1097">
        <v>241.320007</v>
      </c>
      <c r="E1097">
        <v>242.58999600000001</v>
      </c>
      <c r="F1097">
        <v>242.58999600000001</v>
      </c>
      <c r="G1097">
        <v>4203800</v>
      </c>
      <c r="H1097">
        <f t="shared" si="34"/>
        <v>-0.41000399999998649</v>
      </c>
      <c r="I1097">
        <f t="shared" si="35"/>
        <v>-1.6872592592592037E-3</v>
      </c>
    </row>
    <row r="1098" spans="1:9" x14ac:dyDescent="0.2">
      <c r="A1098" s="1">
        <v>41947</v>
      </c>
      <c r="B1098">
        <v>240.490005</v>
      </c>
      <c r="C1098">
        <v>242.35000600000001</v>
      </c>
      <c r="D1098">
        <v>236.529999</v>
      </c>
      <c r="E1098">
        <v>238.929993</v>
      </c>
      <c r="F1098">
        <v>238.929993</v>
      </c>
      <c r="G1098">
        <v>3682600</v>
      </c>
      <c r="H1098">
        <f t="shared" si="34"/>
        <v>-1.5600120000000004</v>
      </c>
      <c r="I1098">
        <f t="shared" si="35"/>
        <v>-6.4868059693374801E-3</v>
      </c>
    </row>
    <row r="1099" spans="1:9" x14ac:dyDescent="0.2">
      <c r="A1099" s="1">
        <v>41948</v>
      </c>
      <c r="B1099">
        <v>241</v>
      </c>
      <c r="C1099">
        <v>241.36000100000001</v>
      </c>
      <c r="D1099">
        <v>230.529999</v>
      </c>
      <c r="E1099">
        <v>230.970001</v>
      </c>
      <c r="F1099">
        <v>230.970001</v>
      </c>
      <c r="G1099">
        <v>9045900</v>
      </c>
      <c r="H1099">
        <f t="shared" si="34"/>
        <v>-10.029999000000004</v>
      </c>
      <c r="I1099">
        <f t="shared" si="35"/>
        <v>-4.161825311203321E-2</v>
      </c>
    </row>
    <row r="1100" spans="1:9" x14ac:dyDescent="0.2">
      <c r="A1100" s="1">
        <v>41949</v>
      </c>
      <c r="B1100">
        <v>234.490005</v>
      </c>
      <c r="C1100">
        <v>246.69000199999999</v>
      </c>
      <c r="D1100">
        <v>228.5</v>
      </c>
      <c r="E1100">
        <v>241.220001</v>
      </c>
      <c r="F1100">
        <v>241.220001</v>
      </c>
      <c r="G1100">
        <v>15354700</v>
      </c>
      <c r="H1100">
        <f t="shared" si="34"/>
        <v>6.7299959999999999</v>
      </c>
      <c r="I1100">
        <f t="shared" si="35"/>
        <v>2.8700566576387764E-2</v>
      </c>
    </row>
    <row r="1101" spans="1:9" x14ac:dyDescent="0.2">
      <c r="A1101" s="1">
        <v>41950</v>
      </c>
      <c r="B1101">
        <v>242.19000199999999</v>
      </c>
      <c r="C1101">
        <v>242.83999600000001</v>
      </c>
      <c r="D1101">
        <v>237.199997</v>
      </c>
      <c r="E1101">
        <v>240.199997</v>
      </c>
      <c r="F1101">
        <v>240.199997</v>
      </c>
      <c r="G1101">
        <v>5161000</v>
      </c>
      <c r="H1101">
        <f t="shared" si="34"/>
        <v>-1.9900049999999965</v>
      </c>
      <c r="I1101">
        <f t="shared" si="35"/>
        <v>-8.2167099532044121E-3</v>
      </c>
    </row>
    <row r="1102" spans="1:9" x14ac:dyDescent="0.2">
      <c r="A1102" s="1">
        <v>41953</v>
      </c>
      <c r="B1102">
        <v>239.11000100000001</v>
      </c>
      <c r="C1102">
        <v>242.88000500000001</v>
      </c>
      <c r="D1102">
        <v>236.800003</v>
      </c>
      <c r="E1102">
        <v>241.929993</v>
      </c>
      <c r="F1102">
        <v>241.929993</v>
      </c>
      <c r="G1102">
        <v>4577200</v>
      </c>
      <c r="H1102">
        <f t="shared" si="34"/>
        <v>2.819991999999985</v>
      </c>
      <c r="I1102">
        <f t="shared" si="35"/>
        <v>1.1793701594271604E-2</v>
      </c>
    </row>
    <row r="1103" spans="1:9" x14ac:dyDescent="0.2">
      <c r="A1103" s="1">
        <v>41954</v>
      </c>
      <c r="B1103">
        <v>242.550003</v>
      </c>
      <c r="C1103">
        <v>251.820007</v>
      </c>
      <c r="D1103">
        <v>242</v>
      </c>
      <c r="E1103">
        <v>251.08000200000001</v>
      </c>
      <c r="F1103">
        <v>251.08000200000001</v>
      </c>
      <c r="G1103">
        <v>7948800</v>
      </c>
      <c r="H1103">
        <f t="shared" si="34"/>
        <v>8.5299990000000037</v>
      </c>
      <c r="I1103">
        <f t="shared" si="35"/>
        <v>3.5168002038738391E-2</v>
      </c>
    </row>
    <row r="1104" spans="1:9" x14ac:dyDescent="0.2">
      <c r="A1104" s="1">
        <v>41955</v>
      </c>
      <c r="B1104">
        <v>249.720001</v>
      </c>
      <c r="C1104">
        <v>252.33999600000001</v>
      </c>
      <c r="D1104">
        <v>245.58000200000001</v>
      </c>
      <c r="E1104">
        <v>249.10000600000001</v>
      </c>
      <c r="F1104">
        <v>249.10000600000001</v>
      </c>
      <c r="G1104">
        <v>5870800</v>
      </c>
      <c r="H1104">
        <f t="shared" si="34"/>
        <v>-0.61999499999998875</v>
      </c>
      <c r="I1104">
        <f t="shared" si="35"/>
        <v>-2.4827606820327888E-3</v>
      </c>
    </row>
    <row r="1105" spans="1:11" x14ac:dyDescent="0.2">
      <c r="A1105" s="1">
        <v>41956</v>
      </c>
      <c r="B1105">
        <v>250.61999499999999</v>
      </c>
      <c r="C1105">
        <v>255.75</v>
      </c>
      <c r="D1105">
        <v>250.25</v>
      </c>
      <c r="E1105">
        <v>251.699997</v>
      </c>
      <c r="F1105">
        <v>251.699997</v>
      </c>
      <c r="G1105">
        <v>6236000</v>
      </c>
      <c r="H1105">
        <f t="shared" si="34"/>
        <v>1.0800020000000075</v>
      </c>
      <c r="I1105">
        <f t="shared" si="35"/>
        <v>4.3093209701804023E-3</v>
      </c>
    </row>
    <row r="1106" spans="1:11" x14ac:dyDescent="0.2">
      <c r="A1106" s="1">
        <v>41957</v>
      </c>
      <c r="B1106">
        <v>250</v>
      </c>
      <c r="C1106">
        <v>258.85000600000001</v>
      </c>
      <c r="D1106">
        <v>248.5</v>
      </c>
      <c r="E1106">
        <v>258.67999300000002</v>
      </c>
      <c r="F1106">
        <v>258.67999300000002</v>
      </c>
      <c r="G1106">
        <v>6101100</v>
      </c>
      <c r="H1106">
        <f t="shared" si="34"/>
        <v>8.6799930000000245</v>
      </c>
      <c r="I1106">
        <f t="shared" si="35"/>
        <v>3.4719972000000099E-2</v>
      </c>
    </row>
    <row r="1107" spans="1:11" x14ac:dyDescent="0.2">
      <c r="A1107" s="1">
        <v>41960</v>
      </c>
      <c r="B1107">
        <v>257.48998999999998</v>
      </c>
      <c r="C1107">
        <v>259</v>
      </c>
      <c r="D1107">
        <v>252.020004</v>
      </c>
      <c r="E1107">
        <v>253.979996</v>
      </c>
      <c r="F1107">
        <v>253.979996</v>
      </c>
      <c r="G1107">
        <v>4025700</v>
      </c>
      <c r="H1107">
        <f t="shared" si="34"/>
        <v>-3.5099939999999776</v>
      </c>
      <c r="I1107">
        <f t="shared" si="35"/>
        <v>-1.3631574571112368E-2</v>
      </c>
    </row>
    <row r="1108" spans="1:11" x14ac:dyDescent="0.2">
      <c r="A1108" s="1">
        <v>41961</v>
      </c>
      <c r="B1108">
        <v>255.86000100000001</v>
      </c>
      <c r="C1108">
        <v>259.98998999999998</v>
      </c>
      <c r="D1108">
        <v>255.509995</v>
      </c>
      <c r="E1108">
        <v>257.70001200000002</v>
      </c>
      <c r="F1108">
        <v>257.70001200000002</v>
      </c>
      <c r="G1108">
        <v>4473000</v>
      </c>
      <c r="H1108">
        <f t="shared" si="34"/>
        <v>1.8400110000000041</v>
      </c>
      <c r="I1108">
        <f t="shared" si="35"/>
        <v>7.1914757789749402E-3</v>
      </c>
    </row>
    <row r="1109" spans="1:11" x14ac:dyDescent="0.2">
      <c r="A1109" s="1">
        <v>41962</v>
      </c>
      <c r="B1109">
        <v>250.61000100000001</v>
      </c>
      <c r="C1109">
        <v>251.88000500000001</v>
      </c>
      <c r="D1109">
        <v>245.60000600000001</v>
      </c>
      <c r="E1109">
        <v>247.740005</v>
      </c>
      <c r="F1109">
        <v>247.740005</v>
      </c>
      <c r="G1109">
        <v>7918500</v>
      </c>
      <c r="H1109">
        <f t="shared" si="34"/>
        <v>-2.8699960000000146</v>
      </c>
      <c r="I1109">
        <f t="shared" si="35"/>
        <v>-1.145204097421481E-2</v>
      </c>
    </row>
    <row r="1110" spans="1:11" x14ac:dyDescent="0.2">
      <c r="A1110" s="1">
        <v>41963</v>
      </c>
      <c r="B1110">
        <v>247.949997</v>
      </c>
      <c r="C1110">
        <v>250.929993</v>
      </c>
      <c r="D1110">
        <v>246</v>
      </c>
      <c r="E1110">
        <v>248.71000699999999</v>
      </c>
      <c r="F1110">
        <v>248.71000699999999</v>
      </c>
      <c r="G1110">
        <v>3587200</v>
      </c>
      <c r="H1110">
        <f t="shared" si="34"/>
        <v>0.76000999999999408</v>
      </c>
      <c r="I1110">
        <f t="shared" si="35"/>
        <v>3.0651744674148719E-3</v>
      </c>
    </row>
    <row r="1111" spans="1:11" x14ac:dyDescent="0.2">
      <c r="A1111" s="1">
        <v>41964</v>
      </c>
      <c r="B1111">
        <v>252.21000699999999</v>
      </c>
      <c r="C1111">
        <v>252.779999</v>
      </c>
      <c r="D1111">
        <v>242.16999799999999</v>
      </c>
      <c r="E1111">
        <v>242.779999</v>
      </c>
      <c r="F1111">
        <v>242.779999</v>
      </c>
      <c r="G1111">
        <v>7485100</v>
      </c>
      <c r="H1111">
        <f t="shared" si="34"/>
        <v>-9.4300079999999866</v>
      </c>
      <c r="I1111">
        <f t="shared" si="35"/>
        <v>-3.7389507704981693E-2</v>
      </c>
    </row>
    <row r="1112" spans="1:11" x14ac:dyDescent="0.2">
      <c r="A1112" s="1">
        <v>41967</v>
      </c>
      <c r="B1112">
        <v>245.199997</v>
      </c>
      <c r="C1112">
        <v>247.60000600000001</v>
      </c>
      <c r="D1112">
        <v>240.63999899999999</v>
      </c>
      <c r="E1112">
        <v>246.720001</v>
      </c>
      <c r="F1112">
        <v>246.720001</v>
      </c>
      <c r="G1112">
        <v>4789700</v>
      </c>
      <c r="H1112">
        <f t="shared" si="34"/>
        <v>1.5200040000000001</v>
      </c>
      <c r="I1112">
        <f t="shared" si="35"/>
        <v>6.1990375962361864E-3</v>
      </c>
    </row>
    <row r="1113" spans="1:11" x14ac:dyDescent="0.2">
      <c r="A1113" s="1">
        <v>41968</v>
      </c>
      <c r="B1113">
        <v>247.35000600000001</v>
      </c>
      <c r="C1113">
        <v>249.720001</v>
      </c>
      <c r="D1113">
        <v>246.08999600000001</v>
      </c>
      <c r="E1113">
        <v>248.08999600000001</v>
      </c>
      <c r="F1113">
        <v>248.08999600000001</v>
      </c>
      <c r="G1113">
        <v>3159800</v>
      </c>
      <c r="H1113">
        <f t="shared" si="34"/>
        <v>0.73999000000000592</v>
      </c>
      <c r="I1113">
        <f t="shared" si="35"/>
        <v>2.9916716476651546E-3</v>
      </c>
    </row>
    <row r="1114" spans="1:11" x14ac:dyDescent="0.2">
      <c r="A1114" s="1">
        <v>41969</v>
      </c>
      <c r="B1114">
        <v>248.33999600000001</v>
      </c>
      <c r="C1114">
        <v>249</v>
      </c>
      <c r="D1114">
        <v>246.60000600000001</v>
      </c>
      <c r="E1114">
        <v>248.44000199999999</v>
      </c>
      <c r="F1114">
        <v>248.44000199999999</v>
      </c>
      <c r="G1114">
        <v>1981200</v>
      </c>
      <c r="H1114">
        <f t="shared" si="34"/>
        <v>0.10000599999997917</v>
      </c>
      <c r="I1114">
        <f t="shared" si="35"/>
        <v>4.0269792063610715E-4</v>
      </c>
    </row>
    <row r="1115" spans="1:11" x14ac:dyDescent="0.2">
      <c r="A1115" s="1">
        <v>41971</v>
      </c>
      <c r="B1115">
        <v>245.35000600000001</v>
      </c>
      <c r="C1115">
        <v>246.69000199999999</v>
      </c>
      <c r="D1115">
        <v>242.520004</v>
      </c>
      <c r="E1115">
        <v>244.520004</v>
      </c>
      <c r="F1115">
        <v>244.520004</v>
      </c>
      <c r="G1115">
        <v>2119700</v>
      </c>
      <c r="H1115">
        <f t="shared" si="34"/>
        <v>-0.83000200000000746</v>
      </c>
      <c r="I1115">
        <f t="shared" si="35"/>
        <v>-3.3829304247092922E-3</v>
      </c>
      <c r="K1115" t="s">
        <v>15</v>
      </c>
    </row>
    <row r="1116" spans="1:11" x14ac:dyDescent="0.2">
      <c r="A1116" s="1">
        <v>41974</v>
      </c>
      <c r="B1116">
        <v>241.16000399999999</v>
      </c>
      <c r="C1116">
        <v>242.470001</v>
      </c>
      <c r="D1116">
        <v>229.009995</v>
      </c>
      <c r="E1116">
        <v>231.63999899999999</v>
      </c>
      <c r="F1116">
        <v>231.63999899999999</v>
      </c>
      <c r="G1116">
        <v>8619400</v>
      </c>
      <c r="H1116">
        <f t="shared" si="34"/>
        <v>-9.5200049999999976</v>
      </c>
      <c r="I1116">
        <f t="shared" si="35"/>
        <v>-3.9475886722907826E-2</v>
      </c>
      <c r="K1116">
        <f>COUNTIF(H1116:H1137,"&gt;0")</f>
        <v>8</v>
      </c>
    </row>
    <row r="1117" spans="1:11" x14ac:dyDescent="0.2">
      <c r="A1117" s="1">
        <v>41975</v>
      </c>
      <c r="B1117">
        <v>234.570007</v>
      </c>
      <c r="C1117">
        <v>234.88000500000001</v>
      </c>
      <c r="D1117">
        <v>228</v>
      </c>
      <c r="E1117">
        <v>231.429993</v>
      </c>
      <c r="F1117">
        <v>231.429993</v>
      </c>
      <c r="G1117">
        <v>5887000</v>
      </c>
      <c r="H1117">
        <f t="shared" si="34"/>
        <v>-3.1400140000000079</v>
      </c>
      <c r="I1117">
        <f t="shared" si="35"/>
        <v>-1.3386255302452235E-2</v>
      </c>
    </row>
    <row r="1118" spans="1:11" x14ac:dyDescent="0.2">
      <c r="A1118" s="1">
        <v>41976</v>
      </c>
      <c r="B1118">
        <v>226.25</v>
      </c>
      <c r="C1118">
        <v>229.720001</v>
      </c>
      <c r="D1118">
        <v>225.5</v>
      </c>
      <c r="E1118">
        <v>229.300003</v>
      </c>
      <c r="F1118">
        <v>229.300003</v>
      </c>
      <c r="G1118">
        <v>5307700</v>
      </c>
      <c r="H1118">
        <f t="shared" si="34"/>
        <v>3.0500030000000038</v>
      </c>
      <c r="I1118">
        <f t="shared" si="35"/>
        <v>1.348067624309394E-2</v>
      </c>
    </row>
    <row r="1119" spans="1:11" x14ac:dyDescent="0.2">
      <c r="A1119" s="1">
        <v>41977</v>
      </c>
      <c r="B1119">
        <v>228.60000600000001</v>
      </c>
      <c r="C1119">
        <v>230.89999399999999</v>
      </c>
      <c r="D1119">
        <v>227.80999800000001</v>
      </c>
      <c r="E1119">
        <v>228.279999</v>
      </c>
      <c r="F1119">
        <v>228.279999</v>
      </c>
      <c r="G1119">
        <v>3855600</v>
      </c>
      <c r="H1119">
        <f t="shared" si="34"/>
        <v>-0.32000700000000393</v>
      </c>
      <c r="I1119">
        <f t="shared" si="35"/>
        <v>-1.3998556063030195E-3</v>
      </c>
    </row>
    <row r="1120" spans="1:11" x14ac:dyDescent="0.2">
      <c r="A1120" s="1">
        <v>41978</v>
      </c>
      <c r="B1120">
        <v>228.66999799999999</v>
      </c>
      <c r="C1120">
        <v>229.38999899999999</v>
      </c>
      <c r="D1120">
        <v>222.259995</v>
      </c>
      <c r="E1120">
        <v>223.71000699999999</v>
      </c>
      <c r="F1120">
        <v>223.71000699999999</v>
      </c>
      <c r="G1120">
        <v>6063600</v>
      </c>
      <c r="H1120">
        <f t="shared" si="34"/>
        <v>-4.9599910000000023</v>
      </c>
      <c r="I1120">
        <f t="shared" si="35"/>
        <v>-2.1690606740635922E-2</v>
      </c>
    </row>
    <row r="1121" spans="1:9" x14ac:dyDescent="0.2">
      <c r="A1121" s="1">
        <v>41981</v>
      </c>
      <c r="B1121">
        <v>221.53999300000001</v>
      </c>
      <c r="C1121">
        <v>224.86000100000001</v>
      </c>
      <c r="D1121">
        <v>212.33999600000001</v>
      </c>
      <c r="E1121">
        <v>214.36000100000001</v>
      </c>
      <c r="F1121">
        <v>214.36000100000001</v>
      </c>
      <c r="G1121">
        <v>9225600</v>
      </c>
      <c r="H1121">
        <f t="shared" si="34"/>
        <v>-7.1799919999999986</v>
      </c>
      <c r="I1121">
        <f t="shared" si="35"/>
        <v>-3.2409462069451264E-2</v>
      </c>
    </row>
    <row r="1122" spans="1:9" x14ac:dyDescent="0.2">
      <c r="A1122" s="1">
        <v>41982</v>
      </c>
      <c r="B1122">
        <v>209.33999600000001</v>
      </c>
      <c r="C1122">
        <v>217.729996</v>
      </c>
      <c r="D1122">
        <v>204.270004</v>
      </c>
      <c r="E1122">
        <v>216.88999899999999</v>
      </c>
      <c r="F1122">
        <v>216.88999899999999</v>
      </c>
      <c r="G1122">
        <v>9431500</v>
      </c>
      <c r="H1122">
        <f t="shared" si="34"/>
        <v>7.5500029999999754</v>
      </c>
      <c r="I1122">
        <f t="shared" si="35"/>
        <v>3.6065745410637985E-2</v>
      </c>
    </row>
    <row r="1123" spans="1:9" x14ac:dyDescent="0.2">
      <c r="A1123" s="1">
        <v>41983</v>
      </c>
      <c r="B1123">
        <v>214.13000500000001</v>
      </c>
      <c r="C1123">
        <v>216.770004</v>
      </c>
      <c r="D1123">
        <v>207.699997</v>
      </c>
      <c r="E1123">
        <v>209.83999600000001</v>
      </c>
      <c r="F1123">
        <v>209.83999600000001</v>
      </c>
      <c r="G1123">
        <v>7314100</v>
      </c>
      <c r="H1123">
        <f t="shared" si="34"/>
        <v>-4.2900089999999977</v>
      </c>
      <c r="I1123">
        <f t="shared" si="35"/>
        <v>-2.0034600008532188E-2</v>
      </c>
    </row>
    <row r="1124" spans="1:9" x14ac:dyDescent="0.2">
      <c r="A1124" s="1">
        <v>41984</v>
      </c>
      <c r="B1124">
        <v>210.529999</v>
      </c>
      <c r="C1124">
        <v>215.429993</v>
      </c>
      <c r="D1124">
        <v>208.229996</v>
      </c>
      <c r="E1124">
        <v>208.88000500000001</v>
      </c>
      <c r="F1124">
        <v>208.88000500000001</v>
      </c>
      <c r="G1124">
        <v>6694400</v>
      </c>
      <c r="H1124">
        <f t="shared" si="34"/>
        <v>-1.6499939999999924</v>
      </c>
      <c r="I1124">
        <f t="shared" si="35"/>
        <v>-7.8373343838755837E-3</v>
      </c>
    </row>
    <row r="1125" spans="1:9" x14ac:dyDescent="0.2">
      <c r="A1125" s="1">
        <v>41985</v>
      </c>
      <c r="B1125">
        <v>204.820007</v>
      </c>
      <c r="C1125">
        <v>211.679993</v>
      </c>
      <c r="D1125">
        <v>204.5</v>
      </c>
      <c r="E1125">
        <v>207</v>
      </c>
      <c r="F1125">
        <v>207</v>
      </c>
      <c r="G1125">
        <v>7173800</v>
      </c>
      <c r="H1125">
        <f t="shared" si="34"/>
        <v>2.1799929999999961</v>
      </c>
      <c r="I1125">
        <f t="shared" si="35"/>
        <v>1.0643457306394858E-2</v>
      </c>
    </row>
    <row r="1126" spans="1:9" x14ac:dyDescent="0.2">
      <c r="A1126" s="1">
        <v>41988</v>
      </c>
      <c r="B1126">
        <v>209.28999300000001</v>
      </c>
      <c r="C1126">
        <v>209.800003</v>
      </c>
      <c r="D1126">
        <v>202.66999799999999</v>
      </c>
      <c r="E1126">
        <v>204.03999300000001</v>
      </c>
      <c r="F1126">
        <v>204.03999300000001</v>
      </c>
      <c r="G1126">
        <v>5218300</v>
      </c>
      <c r="H1126">
        <f t="shared" si="34"/>
        <v>-5.25</v>
      </c>
      <c r="I1126">
        <f t="shared" si="35"/>
        <v>-2.5084811388951595E-2</v>
      </c>
    </row>
    <row r="1127" spans="1:9" x14ac:dyDescent="0.2">
      <c r="A1127" s="1">
        <v>41989</v>
      </c>
      <c r="B1127">
        <v>200.88999899999999</v>
      </c>
      <c r="C1127">
        <v>203.679993</v>
      </c>
      <c r="D1127">
        <v>195.36999499999999</v>
      </c>
      <c r="E1127">
        <v>197.80999800000001</v>
      </c>
      <c r="F1127">
        <v>197.80999800000001</v>
      </c>
      <c r="G1127">
        <v>8426100</v>
      </c>
      <c r="H1127">
        <f t="shared" si="34"/>
        <v>-3.0800009999999816</v>
      </c>
      <c r="I1127">
        <f t="shared" si="35"/>
        <v>-1.5331778661614616E-2</v>
      </c>
    </row>
    <row r="1128" spans="1:9" x14ac:dyDescent="0.2">
      <c r="A1128" s="1">
        <v>41990</v>
      </c>
      <c r="B1128">
        <v>193.05999800000001</v>
      </c>
      <c r="C1128">
        <v>206.64999399999999</v>
      </c>
      <c r="D1128">
        <v>192.64999399999999</v>
      </c>
      <c r="E1128">
        <v>205.820007</v>
      </c>
      <c r="F1128">
        <v>205.820007</v>
      </c>
      <c r="G1128">
        <v>7367800</v>
      </c>
      <c r="H1128">
        <f t="shared" si="34"/>
        <v>12.760008999999997</v>
      </c>
      <c r="I1128">
        <f t="shared" si="35"/>
        <v>6.6093489755448959E-2</v>
      </c>
    </row>
    <row r="1129" spans="1:9" x14ac:dyDescent="0.2">
      <c r="A1129" s="1">
        <v>41991</v>
      </c>
      <c r="B1129">
        <v>212.38000500000001</v>
      </c>
      <c r="C1129">
        <v>218.44000199999999</v>
      </c>
      <c r="D1129">
        <v>211.800003</v>
      </c>
      <c r="E1129">
        <v>218.259995</v>
      </c>
      <c r="F1129">
        <v>218.259995</v>
      </c>
      <c r="G1129">
        <v>7483300</v>
      </c>
      <c r="H1129">
        <f t="shared" si="34"/>
        <v>5.8799899999999923</v>
      </c>
      <c r="I1129">
        <f t="shared" si="35"/>
        <v>2.7686175070953559E-2</v>
      </c>
    </row>
    <row r="1130" spans="1:9" x14ac:dyDescent="0.2">
      <c r="A1130" s="1">
        <v>41992</v>
      </c>
      <c r="B1130">
        <v>220.19000199999999</v>
      </c>
      <c r="C1130">
        <v>220.39999399999999</v>
      </c>
      <c r="D1130">
        <v>214.5</v>
      </c>
      <c r="E1130">
        <v>219.28999300000001</v>
      </c>
      <c r="F1130">
        <v>219.28999300000001</v>
      </c>
      <c r="G1130">
        <v>6910500</v>
      </c>
      <c r="H1130">
        <f t="shared" si="34"/>
        <v>-0.90000899999998296</v>
      </c>
      <c r="I1130">
        <f t="shared" si="35"/>
        <v>-4.0874199183666068E-3</v>
      </c>
    </row>
    <row r="1131" spans="1:9" x14ac:dyDescent="0.2">
      <c r="A1131" s="1">
        <v>41995</v>
      </c>
      <c r="B1131">
        <v>220</v>
      </c>
      <c r="C1131">
        <v>224.05999800000001</v>
      </c>
      <c r="D1131">
        <v>218.259995</v>
      </c>
      <c r="E1131">
        <v>222.60000600000001</v>
      </c>
      <c r="F1131">
        <v>222.60000600000001</v>
      </c>
      <c r="G1131">
        <v>4799400</v>
      </c>
      <c r="H1131">
        <f t="shared" si="34"/>
        <v>2.6000060000000076</v>
      </c>
      <c r="I1131">
        <f t="shared" si="35"/>
        <v>1.1818209090909125E-2</v>
      </c>
    </row>
    <row r="1132" spans="1:9" x14ac:dyDescent="0.2">
      <c r="A1132" s="1">
        <v>41996</v>
      </c>
      <c r="B1132">
        <v>223.80999800000001</v>
      </c>
      <c r="C1132">
        <v>224.320007</v>
      </c>
      <c r="D1132">
        <v>219.520004</v>
      </c>
      <c r="E1132">
        <v>220.970001</v>
      </c>
      <c r="F1132">
        <v>220.970001</v>
      </c>
      <c r="G1132">
        <v>4505700</v>
      </c>
      <c r="H1132">
        <f t="shared" si="34"/>
        <v>-2.839997000000011</v>
      </c>
      <c r="I1132">
        <f t="shared" si="35"/>
        <v>-1.2689321412710128E-2</v>
      </c>
    </row>
    <row r="1133" spans="1:9" x14ac:dyDescent="0.2">
      <c r="A1133" s="1">
        <v>41997</v>
      </c>
      <c r="B1133">
        <v>219.770004</v>
      </c>
      <c r="C1133">
        <v>222.5</v>
      </c>
      <c r="D1133">
        <v>219.25</v>
      </c>
      <c r="E1133">
        <v>222.259995</v>
      </c>
      <c r="F1133">
        <v>222.259995</v>
      </c>
      <c r="G1133">
        <v>1332200</v>
      </c>
      <c r="H1133">
        <f t="shared" si="34"/>
        <v>2.4899910000000034</v>
      </c>
      <c r="I1133">
        <f t="shared" si="35"/>
        <v>1.1329985688128773E-2</v>
      </c>
    </row>
    <row r="1134" spans="1:9" x14ac:dyDescent="0.2">
      <c r="A1134" s="1">
        <v>41999</v>
      </c>
      <c r="B1134">
        <v>221.509995</v>
      </c>
      <c r="C1134">
        <v>228.5</v>
      </c>
      <c r="D1134">
        <v>221.5</v>
      </c>
      <c r="E1134">
        <v>227.820007</v>
      </c>
      <c r="F1134">
        <v>227.820007</v>
      </c>
      <c r="G1134">
        <v>3327000</v>
      </c>
      <c r="H1134">
        <f t="shared" si="34"/>
        <v>6.3100120000000004</v>
      </c>
      <c r="I1134">
        <f t="shared" si="35"/>
        <v>2.8486353403601495E-2</v>
      </c>
    </row>
    <row r="1135" spans="1:9" x14ac:dyDescent="0.2">
      <c r="A1135" s="1">
        <v>42002</v>
      </c>
      <c r="B1135">
        <v>226.89999399999999</v>
      </c>
      <c r="C1135">
        <v>227.91000399999999</v>
      </c>
      <c r="D1135">
        <v>224.020004</v>
      </c>
      <c r="E1135">
        <v>225.71000699999999</v>
      </c>
      <c r="F1135">
        <v>225.71000699999999</v>
      </c>
      <c r="G1135">
        <v>2802500</v>
      </c>
      <c r="H1135">
        <f t="shared" si="34"/>
        <v>-1.1899870000000021</v>
      </c>
      <c r="I1135">
        <f t="shared" si="35"/>
        <v>-5.2445439906005555E-3</v>
      </c>
    </row>
    <row r="1136" spans="1:9" x14ac:dyDescent="0.2">
      <c r="A1136" s="1">
        <v>42003</v>
      </c>
      <c r="B1136">
        <v>223.990005</v>
      </c>
      <c r="C1136">
        <v>225.64999399999999</v>
      </c>
      <c r="D1136">
        <v>221.39999399999999</v>
      </c>
      <c r="E1136">
        <v>222.229996</v>
      </c>
      <c r="F1136">
        <v>222.229996</v>
      </c>
      <c r="G1136">
        <v>2903200</v>
      </c>
      <c r="H1136">
        <f t="shared" si="34"/>
        <v>-1.7600089999999966</v>
      </c>
      <c r="I1136">
        <f t="shared" si="35"/>
        <v>-7.8575336430748172E-3</v>
      </c>
    </row>
    <row r="1137" spans="1:9" x14ac:dyDescent="0.2">
      <c r="A1137" s="1">
        <v>42004</v>
      </c>
      <c r="B1137">
        <v>223.08999600000001</v>
      </c>
      <c r="C1137">
        <v>225.679993</v>
      </c>
      <c r="D1137">
        <v>222.25</v>
      </c>
      <c r="E1137">
        <v>222.41000399999999</v>
      </c>
      <c r="F1137">
        <v>222.41000399999999</v>
      </c>
      <c r="G1137">
        <v>2297500</v>
      </c>
      <c r="H1137">
        <f t="shared" si="34"/>
        <v>-0.67999200000002702</v>
      </c>
      <c r="I1137">
        <f t="shared" si="35"/>
        <v>-3.0480613751950893E-3</v>
      </c>
    </row>
    <row r="1138" spans="1:9" x14ac:dyDescent="0.2">
      <c r="A1138" s="1">
        <v>42006</v>
      </c>
      <c r="B1138">
        <v>222.86999499999999</v>
      </c>
      <c r="C1138">
        <v>223.25</v>
      </c>
      <c r="D1138">
        <v>213.259995</v>
      </c>
      <c r="E1138">
        <v>219.30999800000001</v>
      </c>
      <c r="F1138">
        <v>219.30999800000001</v>
      </c>
      <c r="G1138">
        <v>4764400</v>
      </c>
      <c r="H1138">
        <f t="shared" si="34"/>
        <v>-3.5599969999999814</v>
      </c>
      <c r="I1138">
        <f t="shared" si="35"/>
        <v>-1.5973424327487339E-2</v>
      </c>
    </row>
    <row r="1139" spans="1:9" x14ac:dyDescent="0.2">
      <c r="A1139" s="1">
        <v>42009</v>
      </c>
      <c r="B1139">
        <v>214.550003</v>
      </c>
      <c r="C1139">
        <v>216.5</v>
      </c>
      <c r="D1139">
        <v>207.16000399999999</v>
      </c>
      <c r="E1139">
        <v>210.08999600000001</v>
      </c>
      <c r="F1139">
        <v>210.08999600000001</v>
      </c>
      <c r="G1139">
        <v>5368500</v>
      </c>
      <c r="H1139">
        <f t="shared" si="34"/>
        <v>-4.4600069999999903</v>
      </c>
      <c r="I1139">
        <f t="shared" si="35"/>
        <v>-2.0787727511707332E-2</v>
      </c>
    </row>
    <row r="1140" spans="1:9" x14ac:dyDescent="0.2">
      <c r="A1140" s="1">
        <v>42010</v>
      </c>
      <c r="B1140">
        <v>210.05999800000001</v>
      </c>
      <c r="C1140">
        <v>214.199997</v>
      </c>
      <c r="D1140">
        <v>204.21000699999999</v>
      </c>
      <c r="E1140">
        <v>211.279999</v>
      </c>
      <c r="F1140">
        <v>211.279999</v>
      </c>
      <c r="G1140">
        <v>6261900</v>
      </c>
      <c r="H1140">
        <f t="shared" si="34"/>
        <v>1.2200009999999963</v>
      </c>
      <c r="I1140">
        <f t="shared" si="35"/>
        <v>5.8078692355314427E-3</v>
      </c>
    </row>
    <row r="1141" spans="1:9" x14ac:dyDescent="0.2">
      <c r="A1141" s="1">
        <v>42011</v>
      </c>
      <c r="B1141">
        <v>213.35000600000001</v>
      </c>
      <c r="C1141">
        <v>214.779999</v>
      </c>
      <c r="D1141">
        <v>209.779999</v>
      </c>
      <c r="E1141">
        <v>210.949997</v>
      </c>
      <c r="F1141">
        <v>210.949997</v>
      </c>
      <c r="G1141">
        <v>2968400</v>
      </c>
      <c r="H1141">
        <f t="shared" si="34"/>
        <v>-2.4000090000000114</v>
      </c>
      <c r="I1141">
        <f t="shared" si="35"/>
        <v>-1.1249163030255605E-2</v>
      </c>
    </row>
    <row r="1142" spans="1:9" x14ac:dyDescent="0.2">
      <c r="A1142" s="1">
        <v>42012</v>
      </c>
      <c r="B1142">
        <v>212.80999800000001</v>
      </c>
      <c r="C1142">
        <v>213.800003</v>
      </c>
      <c r="D1142">
        <v>210.009995</v>
      </c>
      <c r="E1142">
        <v>210.61999499999999</v>
      </c>
      <c r="F1142">
        <v>210.61999499999999</v>
      </c>
      <c r="G1142">
        <v>3442500</v>
      </c>
      <c r="H1142">
        <f t="shared" si="34"/>
        <v>-2.1900030000000186</v>
      </c>
      <c r="I1142">
        <f t="shared" si="35"/>
        <v>-1.0290883983749759E-2</v>
      </c>
    </row>
    <row r="1143" spans="1:9" x14ac:dyDescent="0.2">
      <c r="A1143" s="1">
        <v>42013</v>
      </c>
      <c r="B1143">
        <v>208.91999799999999</v>
      </c>
      <c r="C1143">
        <v>209.979996</v>
      </c>
      <c r="D1143">
        <v>204.96000699999999</v>
      </c>
      <c r="E1143">
        <v>206.66000399999999</v>
      </c>
      <c r="F1143">
        <v>206.66000399999999</v>
      </c>
      <c r="G1143">
        <v>4668300</v>
      </c>
      <c r="H1143">
        <f t="shared" si="34"/>
        <v>-2.2599940000000061</v>
      </c>
      <c r="I1143">
        <f t="shared" si="35"/>
        <v>-1.08175091979467E-2</v>
      </c>
    </row>
    <row r="1144" spans="1:9" x14ac:dyDescent="0.2">
      <c r="A1144" s="1">
        <v>42016</v>
      </c>
      <c r="B1144">
        <v>203.050003</v>
      </c>
      <c r="C1144">
        <v>204.470001</v>
      </c>
      <c r="D1144">
        <v>199.25</v>
      </c>
      <c r="E1144">
        <v>202.21000699999999</v>
      </c>
      <c r="F1144">
        <v>202.21000699999999</v>
      </c>
      <c r="G1144">
        <v>5950300</v>
      </c>
      <c r="H1144">
        <f t="shared" si="34"/>
        <v>-0.83999600000001351</v>
      </c>
      <c r="I1144">
        <f t="shared" si="35"/>
        <v>-4.1368923299154713E-3</v>
      </c>
    </row>
    <row r="1145" spans="1:9" x14ac:dyDescent="0.2">
      <c r="A1145" s="1">
        <v>42017</v>
      </c>
      <c r="B1145">
        <v>203.320007</v>
      </c>
      <c r="C1145">
        <v>207.61000100000001</v>
      </c>
      <c r="D1145">
        <v>200.91000399999999</v>
      </c>
      <c r="E1145">
        <v>204.25</v>
      </c>
      <c r="F1145">
        <v>204.25</v>
      </c>
      <c r="G1145">
        <v>4477300</v>
      </c>
      <c r="H1145">
        <f t="shared" si="34"/>
        <v>0.92999299999999607</v>
      </c>
      <c r="I1145">
        <f t="shared" si="35"/>
        <v>4.5740358448836567E-3</v>
      </c>
    </row>
    <row r="1146" spans="1:9" x14ac:dyDescent="0.2">
      <c r="A1146" s="1">
        <v>42018</v>
      </c>
      <c r="B1146">
        <v>185.83000200000001</v>
      </c>
      <c r="C1146">
        <v>195.199997</v>
      </c>
      <c r="D1146">
        <v>185</v>
      </c>
      <c r="E1146">
        <v>192.69000199999999</v>
      </c>
      <c r="F1146">
        <v>192.69000199999999</v>
      </c>
      <c r="G1146">
        <v>11551900</v>
      </c>
      <c r="H1146">
        <f t="shared" si="34"/>
        <v>6.8599999999999852</v>
      </c>
      <c r="I1146">
        <f t="shared" si="35"/>
        <v>3.6915459969698458E-2</v>
      </c>
    </row>
    <row r="1147" spans="1:9" x14ac:dyDescent="0.2">
      <c r="A1147" s="1">
        <v>42019</v>
      </c>
      <c r="B1147">
        <v>194.490005</v>
      </c>
      <c r="C1147">
        <v>195.75</v>
      </c>
      <c r="D1147">
        <v>190</v>
      </c>
      <c r="E1147">
        <v>191.86999499999999</v>
      </c>
      <c r="F1147">
        <v>191.86999499999999</v>
      </c>
      <c r="G1147">
        <v>5216500</v>
      </c>
      <c r="H1147">
        <f t="shared" si="34"/>
        <v>-2.6200100000000077</v>
      </c>
      <c r="I1147">
        <f t="shared" si="35"/>
        <v>-1.3471180691264869E-2</v>
      </c>
    </row>
    <row r="1148" spans="1:9" x14ac:dyDescent="0.2">
      <c r="A1148" s="1">
        <v>42020</v>
      </c>
      <c r="B1148">
        <v>190.699997</v>
      </c>
      <c r="C1148">
        <v>194.490005</v>
      </c>
      <c r="D1148">
        <v>189.64999399999999</v>
      </c>
      <c r="E1148">
        <v>193.070007</v>
      </c>
      <c r="F1148">
        <v>193.070007</v>
      </c>
      <c r="G1148">
        <v>3603200</v>
      </c>
      <c r="H1148">
        <f t="shared" si="34"/>
        <v>2.3700100000000077</v>
      </c>
      <c r="I1148">
        <f t="shared" si="35"/>
        <v>1.2427949854661025E-2</v>
      </c>
    </row>
    <row r="1149" spans="1:9" x14ac:dyDescent="0.2">
      <c r="A1149" s="1">
        <v>42024</v>
      </c>
      <c r="B1149">
        <v>193.86999499999999</v>
      </c>
      <c r="C1149">
        <v>194.11999499999999</v>
      </c>
      <c r="D1149">
        <v>187.03999300000001</v>
      </c>
      <c r="E1149">
        <v>191.929993</v>
      </c>
      <c r="F1149">
        <v>191.929993</v>
      </c>
      <c r="G1149">
        <v>4503200</v>
      </c>
      <c r="H1149">
        <f t="shared" si="34"/>
        <v>-1.9400019999999927</v>
      </c>
      <c r="I1149">
        <f t="shared" si="35"/>
        <v>-1.0006716098589639E-2</v>
      </c>
    </row>
    <row r="1150" spans="1:9" x14ac:dyDescent="0.2">
      <c r="A1150" s="1">
        <v>42025</v>
      </c>
      <c r="B1150">
        <v>189.550003</v>
      </c>
      <c r="C1150">
        <v>198.679993</v>
      </c>
      <c r="D1150">
        <v>189.509995</v>
      </c>
      <c r="E1150">
        <v>196.570007</v>
      </c>
      <c r="F1150">
        <v>196.570007</v>
      </c>
      <c r="G1150">
        <v>4153000</v>
      </c>
      <c r="H1150">
        <f t="shared" si="34"/>
        <v>7.0200040000000001</v>
      </c>
      <c r="I1150">
        <f t="shared" si="35"/>
        <v>3.7035103607990977E-2</v>
      </c>
    </row>
    <row r="1151" spans="1:9" x14ac:dyDescent="0.2">
      <c r="A1151" s="1">
        <v>42026</v>
      </c>
      <c r="B1151">
        <v>197</v>
      </c>
      <c r="C1151">
        <v>203.240005</v>
      </c>
      <c r="D1151">
        <v>195.199997</v>
      </c>
      <c r="E1151">
        <v>201.61999499999999</v>
      </c>
      <c r="F1151">
        <v>201.61999499999999</v>
      </c>
      <c r="G1151">
        <v>4116900</v>
      </c>
      <c r="H1151">
        <f t="shared" si="34"/>
        <v>4.6199949999999887</v>
      </c>
      <c r="I1151">
        <f t="shared" si="35"/>
        <v>2.3451751269035474E-2</v>
      </c>
    </row>
    <row r="1152" spans="1:9" x14ac:dyDescent="0.2">
      <c r="A1152" s="1">
        <v>42027</v>
      </c>
      <c r="B1152">
        <v>200.28999300000001</v>
      </c>
      <c r="C1152">
        <v>203.5</v>
      </c>
      <c r="D1152">
        <v>198.33000200000001</v>
      </c>
      <c r="E1152">
        <v>201.28999300000001</v>
      </c>
      <c r="F1152">
        <v>201.28999300000001</v>
      </c>
      <c r="G1152">
        <v>3438600</v>
      </c>
      <c r="H1152">
        <f t="shared" si="34"/>
        <v>1</v>
      </c>
      <c r="I1152">
        <f t="shared" si="35"/>
        <v>4.9927606717725531E-3</v>
      </c>
    </row>
    <row r="1153" spans="1:9" x14ac:dyDescent="0.2">
      <c r="A1153" s="1">
        <v>42030</v>
      </c>
      <c r="B1153">
        <v>201.83000200000001</v>
      </c>
      <c r="C1153">
        <v>208.61999499999999</v>
      </c>
      <c r="D1153">
        <v>201.050003</v>
      </c>
      <c r="E1153">
        <v>206.550003</v>
      </c>
      <c r="F1153">
        <v>206.550003</v>
      </c>
      <c r="G1153">
        <v>3234500</v>
      </c>
      <c r="H1153">
        <f t="shared" si="34"/>
        <v>4.7200009999999963</v>
      </c>
      <c r="I1153">
        <f t="shared" si="35"/>
        <v>2.3386022658811626E-2</v>
      </c>
    </row>
    <row r="1154" spans="1:9" x14ac:dyDescent="0.2">
      <c r="A1154" s="1">
        <v>42031</v>
      </c>
      <c r="B1154">
        <v>204.41999799999999</v>
      </c>
      <c r="C1154">
        <v>208.029999</v>
      </c>
      <c r="D1154">
        <v>203.300003</v>
      </c>
      <c r="E1154">
        <v>205.979996</v>
      </c>
      <c r="F1154">
        <v>205.979996</v>
      </c>
      <c r="G1154">
        <v>2781000</v>
      </c>
      <c r="H1154">
        <f t="shared" ref="H1154:H1217" si="36">F1154-B1154</f>
        <v>1.5599980000000073</v>
      </c>
      <c r="I1154">
        <f t="shared" si="35"/>
        <v>7.6313375171836537E-3</v>
      </c>
    </row>
    <row r="1155" spans="1:9" x14ac:dyDescent="0.2">
      <c r="A1155" s="1">
        <v>42032</v>
      </c>
      <c r="B1155">
        <v>206.11000100000001</v>
      </c>
      <c r="C1155">
        <v>206.36999499999999</v>
      </c>
      <c r="D1155">
        <v>198.41999799999999</v>
      </c>
      <c r="E1155">
        <v>199.36999499999999</v>
      </c>
      <c r="F1155">
        <v>199.36999499999999</v>
      </c>
      <c r="G1155">
        <v>3149600</v>
      </c>
      <c r="H1155">
        <f t="shared" si="36"/>
        <v>-6.7400060000000224</v>
      </c>
      <c r="I1155">
        <f t="shared" ref="I1155:I1218" si="37">H1155/B1155</f>
        <v>-3.2701013862980972E-2</v>
      </c>
    </row>
    <row r="1156" spans="1:9" x14ac:dyDescent="0.2">
      <c r="A1156" s="1">
        <v>42033</v>
      </c>
      <c r="B1156">
        <v>201.070007</v>
      </c>
      <c r="C1156">
        <v>205.979996</v>
      </c>
      <c r="D1156">
        <v>196.5</v>
      </c>
      <c r="E1156">
        <v>205.199997</v>
      </c>
      <c r="F1156">
        <v>205.199997</v>
      </c>
      <c r="G1156">
        <v>3548100</v>
      </c>
      <c r="H1156">
        <f t="shared" si="36"/>
        <v>4.1299899999999923</v>
      </c>
      <c r="I1156">
        <f t="shared" si="37"/>
        <v>2.0540059960310202E-2</v>
      </c>
    </row>
    <row r="1157" spans="1:9" x14ac:dyDescent="0.2">
      <c r="A1157" s="1">
        <v>42034</v>
      </c>
      <c r="B1157">
        <v>203.96000699999999</v>
      </c>
      <c r="C1157">
        <v>207.470001</v>
      </c>
      <c r="D1157">
        <v>203</v>
      </c>
      <c r="E1157">
        <v>203.60000600000001</v>
      </c>
      <c r="F1157">
        <v>203.60000600000001</v>
      </c>
      <c r="G1157">
        <v>3007000</v>
      </c>
      <c r="H1157">
        <f t="shared" si="36"/>
        <v>-0.3600009999999827</v>
      </c>
      <c r="I1157">
        <f t="shared" si="37"/>
        <v>-1.7650568133192048E-3</v>
      </c>
    </row>
    <row r="1158" spans="1:9" x14ac:dyDescent="0.2">
      <c r="A1158" s="1">
        <v>42037</v>
      </c>
      <c r="B1158">
        <v>203.970001</v>
      </c>
      <c r="C1158">
        <v>211.949997</v>
      </c>
      <c r="D1158">
        <v>203.300003</v>
      </c>
      <c r="E1158">
        <v>210.94000199999999</v>
      </c>
      <c r="F1158">
        <v>210.94000199999999</v>
      </c>
      <c r="G1158">
        <v>4149200</v>
      </c>
      <c r="H1158">
        <f t="shared" si="36"/>
        <v>6.9700009999999963</v>
      </c>
      <c r="I1158">
        <f t="shared" si="37"/>
        <v>3.4171696650626561E-2</v>
      </c>
    </row>
    <row r="1159" spans="1:9" x14ac:dyDescent="0.2">
      <c r="A1159" s="1">
        <v>42038</v>
      </c>
      <c r="B1159">
        <v>213.220001</v>
      </c>
      <c r="C1159">
        <v>220.36999499999999</v>
      </c>
      <c r="D1159">
        <v>211.270004</v>
      </c>
      <c r="E1159">
        <v>218.36000100000001</v>
      </c>
      <c r="F1159">
        <v>218.36000100000001</v>
      </c>
      <c r="G1159">
        <v>4826200</v>
      </c>
      <c r="H1159">
        <f t="shared" si="36"/>
        <v>5.1400000000000148</v>
      </c>
      <c r="I1159">
        <f t="shared" si="37"/>
        <v>2.4106556495138629E-2</v>
      </c>
    </row>
    <row r="1160" spans="1:9" x14ac:dyDescent="0.2">
      <c r="A1160" s="1">
        <v>42039</v>
      </c>
      <c r="B1160">
        <v>218.28999300000001</v>
      </c>
      <c r="C1160">
        <v>221.479996</v>
      </c>
      <c r="D1160">
        <v>216.800003</v>
      </c>
      <c r="E1160">
        <v>218.550003</v>
      </c>
      <c r="F1160">
        <v>218.550003</v>
      </c>
      <c r="G1160">
        <v>3305400</v>
      </c>
      <c r="H1160">
        <f t="shared" si="36"/>
        <v>0.26000999999999408</v>
      </c>
      <c r="I1160">
        <f t="shared" si="37"/>
        <v>1.1911219402530929E-3</v>
      </c>
    </row>
    <row r="1161" spans="1:9" x14ac:dyDescent="0.2">
      <c r="A1161" s="1">
        <v>42040</v>
      </c>
      <c r="B1161">
        <v>219.88000500000001</v>
      </c>
      <c r="C1161">
        <v>225.479996</v>
      </c>
      <c r="D1161">
        <v>219.63999899999999</v>
      </c>
      <c r="E1161">
        <v>220.990005</v>
      </c>
      <c r="F1161">
        <v>220.990005</v>
      </c>
      <c r="G1161">
        <v>3522900</v>
      </c>
      <c r="H1161">
        <f t="shared" si="36"/>
        <v>1.1099999999999852</v>
      </c>
      <c r="I1161">
        <f t="shared" si="37"/>
        <v>5.0482079987217805E-3</v>
      </c>
    </row>
    <row r="1162" spans="1:9" x14ac:dyDescent="0.2">
      <c r="A1162" s="1">
        <v>42041</v>
      </c>
      <c r="B1162">
        <v>222</v>
      </c>
      <c r="C1162">
        <v>223.39999399999999</v>
      </c>
      <c r="D1162">
        <v>216.5</v>
      </c>
      <c r="E1162">
        <v>217.36000100000001</v>
      </c>
      <c r="F1162">
        <v>217.36000100000001</v>
      </c>
      <c r="G1162">
        <v>3243900</v>
      </c>
      <c r="H1162">
        <f t="shared" si="36"/>
        <v>-4.6399989999999889</v>
      </c>
      <c r="I1162">
        <f t="shared" si="37"/>
        <v>-2.0900896396396345E-2</v>
      </c>
    </row>
    <row r="1163" spans="1:9" x14ac:dyDescent="0.2">
      <c r="A1163" s="1">
        <v>42044</v>
      </c>
      <c r="B1163">
        <v>215.38000500000001</v>
      </c>
      <c r="C1163">
        <v>217.929993</v>
      </c>
      <c r="D1163">
        <v>211.990005</v>
      </c>
      <c r="E1163">
        <v>217.479996</v>
      </c>
      <c r="F1163">
        <v>217.479996</v>
      </c>
      <c r="G1163">
        <v>3472400</v>
      </c>
      <c r="H1163">
        <f t="shared" si="36"/>
        <v>2.0999909999999886</v>
      </c>
      <c r="I1163">
        <f t="shared" si="37"/>
        <v>9.7501669200907876E-3</v>
      </c>
    </row>
    <row r="1164" spans="1:9" x14ac:dyDescent="0.2">
      <c r="A1164" s="1">
        <v>42045</v>
      </c>
      <c r="B1164">
        <v>217.550003</v>
      </c>
      <c r="C1164">
        <v>220.5</v>
      </c>
      <c r="D1164">
        <v>215</v>
      </c>
      <c r="E1164">
        <v>216.28999300000001</v>
      </c>
      <c r="F1164">
        <v>216.28999300000001</v>
      </c>
      <c r="G1164">
        <v>5390500</v>
      </c>
      <c r="H1164">
        <f t="shared" si="36"/>
        <v>-1.2600099999999941</v>
      </c>
      <c r="I1164">
        <f t="shared" si="37"/>
        <v>-5.7918178930109875E-3</v>
      </c>
    </row>
    <row r="1165" spans="1:9" x14ac:dyDescent="0.2">
      <c r="A1165" s="1">
        <v>42046</v>
      </c>
      <c r="B1165">
        <v>212.21000699999999</v>
      </c>
      <c r="C1165">
        <v>214.740005</v>
      </c>
      <c r="D1165">
        <v>207.279999</v>
      </c>
      <c r="E1165">
        <v>212.800003</v>
      </c>
      <c r="F1165">
        <v>212.800003</v>
      </c>
      <c r="G1165">
        <v>9769100</v>
      </c>
      <c r="H1165">
        <f t="shared" si="36"/>
        <v>0.58999600000001351</v>
      </c>
      <c r="I1165">
        <f t="shared" si="37"/>
        <v>2.7802458910432697E-3</v>
      </c>
    </row>
    <row r="1166" spans="1:9" x14ac:dyDescent="0.2">
      <c r="A1166" s="1">
        <v>42047</v>
      </c>
      <c r="B1166">
        <v>193.570007</v>
      </c>
      <c r="C1166">
        <v>203.08999600000001</v>
      </c>
      <c r="D1166">
        <v>193.279999</v>
      </c>
      <c r="E1166">
        <v>202.88000500000001</v>
      </c>
      <c r="F1166">
        <v>202.88000500000001</v>
      </c>
      <c r="G1166">
        <v>15649600</v>
      </c>
      <c r="H1166">
        <f t="shared" si="36"/>
        <v>9.3099980000000073</v>
      </c>
      <c r="I1166">
        <f t="shared" si="37"/>
        <v>4.8096283842155398E-2</v>
      </c>
    </row>
    <row r="1167" spans="1:9" x14ac:dyDescent="0.2">
      <c r="A1167" s="1">
        <v>42048</v>
      </c>
      <c r="B1167">
        <v>202.89999399999999</v>
      </c>
      <c r="C1167">
        <v>205.990005</v>
      </c>
      <c r="D1167">
        <v>200.91000399999999</v>
      </c>
      <c r="E1167">
        <v>203.770004</v>
      </c>
      <c r="F1167">
        <v>203.770004</v>
      </c>
      <c r="G1167">
        <v>6191000</v>
      </c>
      <c r="H1167">
        <f t="shared" si="36"/>
        <v>0.87001000000000772</v>
      </c>
      <c r="I1167">
        <f t="shared" si="37"/>
        <v>4.2878759276848855E-3</v>
      </c>
    </row>
    <row r="1168" spans="1:9" x14ac:dyDescent="0.2">
      <c r="A1168" s="1">
        <v>42052</v>
      </c>
      <c r="B1168">
        <v>205.699997</v>
      </c>
      <c r="C1168">
        <v>205.699997</v>
      </c>
      <c r="D1168">
        <v>201.5</v>
      </c>
      <c r="E1168">
        <v>204.35000600000001</v>
      </c>
      <c r="F1168">
        <v>204.35000600000001</v>
      </c>
      <c r="G1168">
        <v>3979600</v>
      </c>
      <c r="H1168">
        <f t="shared" si="36"/>
        <v>-1.3499909999999886</v>
      </c>
      <c r="I1168">
        <f t="shared" si="37"/>
        <v>-6.5629121034940447E-3</v>
      </c>
    </row>
    <row r="1169" spans="1:9" x14ac:dyDescent="0.2">
      <c r="A1169" s="1">
        <v>42053</v>
      </c>
      <c r="B1169">
        <v>204.16999799999999</v>
      </c>
      <c r="C1169">
        <v>206.16999799999999</v>
      </c>
      <c r="D1169">
        <v>202.60000600000001</v>
      </c>
      <c r="E1169">
        <v>204.46000699999999</v>
      </c>
      <c r="F1169">
        <v>204.46000699999999</v>
      </c>
      <c r="G1169">
        <v>2713600</v>
      </c>
      <c r="H1169">
        <f t="shared" si="36"/>
        <v>0.29000899999999774</v>
      </c>
      <c r="I1169">
        <f t="shared" si="37"/>
        <v>1.420429068133692E-3</v>
      </c>
    </row>
    <row r="1170" spans="1:9" x14ac:dyDescent="0.2">
      <c r="A1170" s="1">
        <v>42054</v>
      </c>
      <c r="B1170">
        <v>205</v>
      </c>
      <c r="C1170">
        <v>212.44000199999999</v>
      </c>
      <c r="D1170">
        <v>203.75</v>
      </c>
      <c r="E1170">
        <v>211.71000699999999</v>
      </c>
      <c r="F1170">
        <v>211.71000699999999</v>
      </c>
      <c r="G1170">
        <v>5154100</v>
      </c>
      <c r="H1170">
        <f t="shared" si="36"/>
        <v>6.7100069999999903</v>
      </c>
      <c r="I1170">
        <f t="shared" si="37"/>
        <v>3.2731741463414586E-2</v>
      </c>
    </row>
    <row r="1171" spans="1:9" x14ac:dyDescent="0.2">
      <c r="A1171" s="1">
        <v>42055</v>
      </c>
      <c r="B1171">
        <v>210.779999</v>
      </c>
      <c r="C1171">
        <v>217.60000600000001</v>
      </c>
      <c r="D1171">
        <v>209.80999800000001</v>
      </c>
      <c r="E1171">
        <v>217.11000100000001</v>
      </c>
      <c r="F1171">
        <v>217.11000100000001</v>
      </c>
      <c r="G1171">
        <v>5982100</v>
      </c>
      <c r="H1171">
        <f t="shared" si="36"/>
        <v>6.3300020000000075</v>
      </c>
      <c r="I1171">
        <f t="shared" si="37"/>
        <v>3.0031321899759603E-2</v>
      </c>
    </row>
    <row r="1172" spans="1:9" x14ac:dyDescent="0.2">
      <c r="A1172" s="1">
        <v>42058</v>
      </c>
      <c r="B1172">
        <v>215.66000399999999</v>
      </c>
      <c r="C1172">
        <v>218.199997</v>
      </c>
      <c r="D1172">
        <v>206.33000200000001</v>
      </c>
      <c r="E1172">
        <v>207.33999600000001</v>
      </c>
      <c r="F1172">
        <v>207.33999600000001</v>
      </c>
      <c r="G1172">
        <v>8499800</v>
      </c>
      <c r="H1172">
        <f t="shared" si="36"/>
        <v>-8.320007999999973</v>
      </c>
      <c r="I1172">
        <f t="shared" si="37"/>
        <v>-3.8579281487910823E-2</v>
      </c>
    </row>
    <row r="1173" spans="1:9" x14ac:dyDescent="0.2">
      <c r="A1173" s="1">
        <v>42059</v>
      </c>
      <c r="B1173">
        <v>207.28999300000001</v>
      </c>
      <c r="C1173">
        <v>207.28999300000001</v>
      </c>
      <c r="D1173">
        <v>201.699997</v>
      </c>
      <c r="E1173">
        <v>204.11000100000001</v>
      </c>
      <c r="F1173">
        <v>204.11000100000001</v>
      </c>
      <c r="G1173">
        <v>6603600</v>
      </c>
      <c r="H1173">
        <f t="shared" si="36"/>
        <v>-3.1799919999999986</v>
      </c>
      <c r="I1173">
        <f t="shared" si="37"/>
        <v>-1.5340788785689228E-2</v>
      </c>
    </row>
    <row r="1174" spans="1:9" x14ac:dyDescent="0.2">
      <c r="A1174" s="1">
        <v>42060</v>
      </c>
      <c r="B1174">
        <v>204.94000199999999</v>
      </c>
      <c r="C1174">
        <v>207.13999899999999</v>
      </c>
      <c r="D1174">
        <v>202.58000200000001</v>
      </c>
      <c r="E1174">
        <v>203.759995</v>
      </c>
      <c r="F1174">
        <v>203.759995</v>
      </c>
      <c r="G1174">
        <v>3909500</v>
      </c>
      <c r="H1174">
        <f t="shared" si="36"/>
        <v>-1.1800069999999891</v>
      </c>
      <c r="I1174">
        <f t="shared" si="37"/>
        <v>-5.7578168658356374E-3</v>
      </c>
    </row>
    <row r="1175" spans="1:9" x14ac:dyDescent="0.2">
      <c r="A1175" s="1">
        <v>42061</v>
      </c>
      <c r="B1175">
        <v>204</v>
      </c>
      <c r="C1175">
        <v>211.08999600000001</v>
      </c>
      <c r="D1175">
        <v>202.220001</v>
      </c>
      <c r="E1175">
        <v>207.19000199999999</v>
      </c>
      <c r="F1175">
        <v>207.19000199999999</v>
      </c>
      <c r="G1175">
        <v>6472900</v>
      </c>
      <c r="H1175">
        <f t="shared" si="36"/>
        <v>3.1900019999999927</v>
      </c>
      <c r="I1175">
        <f t="shared" si="37"/>
        <v>1.5637264705882316E-2</v>
      </c>
    </row>
    <row r="1176" spans="1:9" x14ac:dyDescent="0.2">
      <c r="A1176" s="1">
        <v>42062</v>
      </c>
      <c r="B1176">
        <v>206.89999399999999</v>
      </c>
      <c r="C1176">
        <v>208.550003</v>
      </c>
      <c r="D1176">
        <v>202.800003</v>
      </c>
      <c r="E1176">
        <v>203.33999600000001</v>
      </c>
      <c r="F1176">
        <v>203.33999600000001</v>
      </c>
      <c r="G1176">
        <v>3882100</v>
      </c>
      <c r="H1176">
        <f t="shared" si="36"/>
        <v>-3.5599979999999789</v>
      </c>
      <c r="I1176">
        <f t="shared" si="37"/>
        <v>-1.7206370726139213E-2</v>
      </c>
    </row>
    <row r="1177" spans="1:9" x14ac:dyDescent="0.2">
      <c r="A1177" s="1">
        <v>42065</v>
      </c>
      <c r="B1177">
        <v>202.699997</v>
      </c>
      <c r="C1177">
        <v>203.33999600000001</v>
      </c>
      <c r="D1177">
        <v>195.83000200000001</v>
      </c>
      <c r="E1177">
        <v>197.33000200000001</v>
      </c>
      <c r="F1177">
        <v>197.33000200000001</v>
      </c>
      <c r="G1177">
        <v>7922100</v>
      </c>
      <c r="H1177">
        <f t="shared" si="36"/>
        <v>-5.3699949999999887</v>
      </c>
      <c r="I1177">
        <f t="shared" si="37"/>
        <v>-2.6492328956472501E-2</v>
      </c>
    </row>
    <row r="1178" spans="1:9" x14ac:dyDescent="0.2">
      <c r="A1178" s="1">
        <v>42066</v>
      </c>
      <c r="B1178">
        <v>196.80999800000001</v>
      </c>
      <c r="C1178">
        <v>200.240005</v>
      </c>
      <c r="D1178">
        <v>195.320007</v>
      </c>
      <c r="E1178">
        <v>199.55999800000001</v>
      </c>
      <c r="F1178">
        <v>199.55999800000001</v>
      </c>
      <c r="G1178">
        <v>4432300</v>
      </c>
      <c r="H1178">
        <f t="shared" si="36"/>
        <v>2.75</v>
      </c>
      <c r="I1178">
        <f t="shared" si="37"/>
        <v>1.3972867374349548E-2</v>
      </c>
    </row>
    <row r="1179" spans="1:9" x14ac:dyDescent="0.2">
      <c r="A1179" s="1">
        <v>42067</v>
      </c>
      <c r="B1179">
        <v>199.25</v>
      </c>
      <c r="C1179">
        <v>202.520004</v>
      </c>
      <c r="D1179">
        <v>197.21000699999999</v>
      </c>
      <c r="E1179">
        <v>202.44000199999999</v>
      </c>
      <c r="F1179">
        <v>202.44000199999999</v>
      </c>
      <c r="G1179">
        <v>4222000</v>
      </c>
      <c r="H1179">
        <f t="shared" si="36"/>
        <v>3.1900019999999927</v>
      </c>
      <c r="I1179">
        <f t="shared" si="37"/>
        <v>1.6010047678795446E-2</v>
      </c>
    </row>
    <row r="1180" spans="1:9" x14ac:dyDescent="0.2">
      <c r="A1180" s="1">
        <v>42068</v>
      </c>
      <c r="B1180">
        <v>202.85000600000001</v>
      </c>
      <c r="C1180">
        <v>206.19000199999999</v>
      </c>
      <c r="D1180">
        <v>200.14999399999999</v>
      </c>
      <c r="E1180">
        <v>200.63000500000001</v>
      </c>
      <c r="F1180">
        <v>200.63000500000001</v>
      </c>
      <c r="G1180">
        <v>4877000</v>
      </c>
      <c r="H1180">
        <f t="shared" si="36"/>
        <v>-2.2200009999999963</v>
      </c>
      <c r="I1180">
        <f t="shared" si="37"/>
        <v>-1.0944051931652377E-2</v>
      </c>
    </row>
    <row r="1181" spans="1:9" x14ac:dyDescent="0.2">
      <c r="A1181" s="1">
        <v>42069</v>
      </c>
      <c r="B1181">
        <v>199.21000699999999</v>
      </c>
      <c r="C1181">
        <v>200.75</v>
      </c>
      <c r="D1181">
        <v>192.14999399999999</v>
      </c>
      <c r="E1181">
        <v>193.88000500000001</v>
      </c>
      <c r="F1181">
        <v>193.88000500000001</v>
      </c>
      <c r="G1181">
        <v>6712400</v>
      </c>
      <c r="H1181">
        <f t="shared" si="36"/>
        <v>-5.330001999999979</v>
      </c>
      <c r="I1181">
        <f t="shared" si="37"/>
        <v>-2.6755694055068124E-2</v>
      </c>
    </row>
    <row r="1182" spans="1:9" x14ac:dyDescent="0.2">
      <c r="A1182" s="1">
        <v>42072</v>
      </c>
      <c r="B1182">
        <v>194.38999899999999</v>
      </c>
      <c r="C1182">
        <v>194.490005</v>
      </c>
      <c r="D1182">
        <v>188.25</v>
      </c>
      <c r="E1182">
        <v>190.88000500000001</v>
      </c>
      <c r="F1182">
        <v>190.88000500000001</v>
      </c>
      <c r="G1182">
        <v>6736700</v>
      </c>
      <c r="H1182">
        <f t="shared" si="36"/>
        <v>-3.5099939999999776</v>
      </c>
      <c r="I1182">
        <f t="shared" si="37"/>
        <v>-1.8056453614159328E-2</v>
      </c>
    </row>
    <row r="1183" spans="1:9" x14ac:dyDescent="0.2">
      <c r="A1183" s="1">
        <v>42073</v>
      </c>
      <c r="B1183">
        <v>188.46000699999999</v>
      </c>
      <c r="C1183">
        <v>193.5</v>
      </c>
      <c r="D1183">
        <v>187.60000600000001</v>
      </c>
      <c r="E1183">
        <v>190.320007</v>
      </c>
      <c r="F1183">
        <v>190.320007</v>
      </c>
      <c r="G1183">
        <v>5579700</v>
      </c>
      <c r="H1183">
        <f t="shared" si="36"/>
        <v>1.8600000000000136</v>
      </c>
      <c r="I1183">
        <f t="shared" si="37"/>
        <v>9.8694679556072269E-3</v>
      </c>
    </row>
    <row r="1184" spans="1:9" x14ac:dyDescent="0.2">
      <c r="A1184" s="1">
        <v>42074</v>
      </c>
      <c r="B1184">
        <v>191.14999399999999</v>
      </c>
      <c r="C1184">
        <v>196.179993</v>
      </c>
      <c r="D1184">
        <v>191.009995</v>
      </c>
      <c r="E1184">
        <v>193.740005</v>
      </c>
      <c r="F1184">
        <v>193.740005</v>
      </c>
      <c r="G1184">
        <v>4974900</v>
      </c>
      <c r="H1184">
        <f t="shared" si="36"/>
        <v>2.5900110000000041</v>
      </c>
      <c r="I1184">
        <f t="shared" si="37"/>
        <v>1.3549626373516937E-2</v>
      </c>
    </row>
    <row r="1185" spans="1:9" x14ac:dyDescent="0.2">
      <c r="A1185" s="1">
        <v>42075</v>
      </c>
      <c r="B1185">
        <v>193.75</v>
      </c>
      <c r="C1185">
        <v>194.449997</v>
      </c>
      <c r="D1185">
        <v>189.75</v>
      </c>
      <c r="E1185">
        <v>191.070007</v>
      </c>
      <c r="F1185">
        <v>191.070007</v>
      </c>
      <c r="G1185">
        <v>4149300</v>
      </c>
      <c r="H1185">
        <f t="shared" si="36"/>
        <v>-2.6799929999999961</v>
      </c>
      <c r="I1185">
        <f t="shared" si="37"/>
        <v>-1.3832221935483851E-2</v>
      </c>
    </row>
    <row r="1186" spans="1:9" x14ac:dyDescent="0.2">
      <c r="A1186" s="1">
        <v>42076</v>
      </c>
      <c r="B1186">
        <v>188.949997</v>
      </c>
      <c r="C1186">
        <v>191.75</v>
      </c>
      <c r="D1186">
        <v>187.320007</v>
      </c>
      <c r="E1186">
        <v>188.679993</v>
      </c>
      <c r="F1186">
        <v>188.679993</v>
      </c>
      <c r="G1186">
        <v>5434300</v>
      </c>
      <c r="H1186">
        <f t="shared" si="36"/>
        <v>-0.27000400000000013</v>
      </c>
      <c r="I1186">
        <f t="shared" si="37"/>
        <v>-1.4289706498381164E-3</v>
      </c>
    </row>
    <row r="1187" spans="1:9" x14ac:dyDescent="0.2">
      <c r="A1187" s="1">
        <v>42079</v>
      </c>
      <c r="B1187">
        <v>192</v>
      </c>
      <c r="C1187">
        <v>195.91000399999999</v>
      </c>
      <c r="D1187">
        <v>189.800003</v>
      </c>
      <c r="E1187">
        <v>195.699997</v>
      </c>
      <c r="F1187">
        <v>195.699997</v>
      </c>
      <c r="G1187">
        <v>5628800</v>
      </c>
      <c r="H1187">
        <f t="shared" si="36"/>
        <v>3.6999969999999962</v>
      </c>
      <c r="I1187">
        <f t="shared" si="37"/>
        <v>1.9270817708333315E-2</v>
      </c>
    </row>
    <row r="1188" spans="1:9" x14ac:dyDescent="0.2">
      <c r="A1188" s="1">
        <v>42080</v>
      </c>
      <c r="B1188">
        <v>195.429993</v>
      </c>
      <c r="C1188">
        <v>198.71000699999999</v>
      </c>
      <c r="D1188">
        <v>193.94000199999999</v>
      </c>
      <c r="E1188">
        <v>194.729996</v>
      </c>
      <c r="F1188">
        <v>194.729996</v>
      </c>
      <c r="G1188">
        <v>4894100</v>
      </c>
      <c r="H1188">
        <f t="shared" si="36"/>
        <v>-0.69999699999999621</v>
      </c>
      <c r="I1188">
        <f t="shared" si="37"/>
        <v>-3.5818299394811738E-3</v>
      </c>
    </row>
    <row r="1189" spans="1:9" x14ac:dyDescent="0.2">
      <c r="A1189" s="1">
        <v>42081</v>
      </c>
      <c r="B1189">
        <v>194.96000699999999</v>
      </c>
      <c r="C1189">
        <v>200.88000500000001</v>
      </c>
      <c r="D1189">
        <v>193.11000100000001</v>
      </c>
      <c r="E1189">
        <v>200.71000699999999</v>
      </c>
      <c r="F1189">
        <v>200.71000699999999</v>
      </c>
      <c r="G1189">
        <v>4820900</v>
      </c>
      <c r="H1189">
        <f t="shared" si="36"/>
        <v>5.75</v>
      </c>
      <c r="I1189">
        <f t="shared" si="37"/>
        <v>2.9493228321437227E-2</v>
      </c>
    </row>
    <row r="1190" spans="1:9" x14ac:dyDescent="0.2">
      <c r="A1190" s="1">
        <v>42082</v>
      </c>
      <c r="B1190">
        <v>202</v>
      </c>
      <c r="C1190">
        <v>204.58999600000001</v>
      </c>
      <c r="D1190">
        <v>194.529999</v>
      </c>
      <c r="E1190">
        <v>195.64999399999999</v>
      </c>
      <c r="F1190">
        <v>195.64999399999999</v>
      </c>
      <c r="G1190">
        <v>8475200</v>
      </c>
      <c r="H1190">
        <f t="shared" si="36"/>
        <v>-6.3500060000000076</v>
      </c>
      <c r="I1190">
        <f t="shared" si="37"/>
        <v>-3.1435673267326769E-2</v>
      </c>
    </row>
    <row r="1191" spans="1:9" x14ac:dyDescent="0.2">
      <c r="A1191" s="1">
        <v>42083</v>
      </c>
      <c r="B1191">
        <v>197.449997</v>
      </c>
      <c r="C1191">
        <v>198.990005</v>
      </c>
      <c r="D1191">
        <v>195.61999499999999</v>
      </c>
      <c r="E1191">
        <v>198.08000200000001</v>
      </c>
      <c r="F1191">
        <v>198.08000200000001</v>
      </c>
      <c r="G1191">
        <v>4269500</v>
      </c>
      <c r="H1191">
        <f t="shared" si="36"/>
        <v>0.63000500000001125</v>
      </c>
      <c r="I1191">
        <f t="shared" si="37"/>
        <v>3.1907065564554618E-3</v>
      </c>
    </row>
    <row r="1192" spans="1:9" x14ac:dyDescent="0.2">
      <c r="A1192" s="1">
        <v>42086</v>
      </c>
      <c r="B1192">
        <v>198.5</v>
      </c>
      <c r="C1192">
        <v>200.5</v>
      </c>
      <c r="D1192">
        <v>197.470001</v>
      </c>
      <c r="E1192">
        <v>199.63000500000001</v>
      </c>
      <c r="F1192">
        <v>199.63000500000001</v>
      </c>
      <c r="G1192">
        <v>2631600</v>
      </c>
      <c r="H1192">
        <f t="shared" si="36"/>
        <v>1.1300050000000113</v>
      </c>
      <c r="I1192">
        <f t="shared" si="37"/>
        <v>5.6927204030227264E-3</v>
      </c>
    </row>
    <row r="1193" spans="1:9" x14ac:dyDescent="0.2">
      <c r="A1193" s="1">
        <v>42087</v>
      </c>
      <c r="B1193">
        <v>201.58000200000001</v>
      </c>
      <c r="C1193">
        <v>203.78999300000001</v>
      </c>
      <c r="D1193">
        <v>199.75</v>
      </c>
      <c r="E1193">
        <v>201.720001</v>
      </c>
      <c r="F1193">
        <v>201.720001</v>
      </c>
      <c r="G1193">
        <v>3649900</v>
      </c>
      <c r="H1193">
        <f t="shared" si="36"/>
        <v>0.13999899999998888</v>
      </c>
      <c r="I1193">
        <f t="shared" si="37"/>
        <v>6.9450837687752814E-4</v>
      </c>
    </row>
    <row r="1194" spans="1:9" x14ac:dyDescent="0.2">
      <c r="A1194" s="1">
        <v>42088</v>
      </c>
      <c r="B1194">
        <v>198.270004</v>
      </c>
      <c r="C1194">
        <v>198.58999600000001</v>
      </c>
      <c r="D1194">
        <v>192.699997</v>
      </c>
      <c r="E1194">
        <v>194.300003</v>
      </c>
      <c r="F1194">
        <v>194.300003</v>
      </c>
      <c r="G1194">
        <v>5730400</v>
      </c>
      <c r="H1194">
        <f t="shared" si="36"/>
        <v>-3.9700009999999963</v>
      </c>
      <c r="I1194">
        <f t="shared" si="37"/>
        <v>-2.0023205325602336E-2</v>
      </c>
    </row>
    <row r="1195" spans="1:9" x14ac:dyDescent="0.2">
      <c r="A1195" s="1">
        <v>42089</v>
      </c>
      <c r="B1195">
        <v>193.91999799999999</v>
      </c>
      <c r="C1195">
        <v>194.78999300000001</v>
      </c>
      <c r="D1195">
        <v>189.699997</v>
      </c>
      <c r="E1195">
        <v>190.41000399999999</v>
      </c>
      <c r="F1195">
        <v>190.41000399999999</v>
      </c>
      <c r="G1195">
        <v>4128000</v>
      </c>
      <c r="H1195">
        <f t="shared" si="36"/>
        <v>-3.5099940000000061</v>
      </c>
      <c r="I1195">
        <f t="shared" si="37"/>
        <v>-1.8100216770835603E-2</v>
      </c>
    </row>
    <row r="1196" spans="1:9" x14ac:dyDescent="0.2">
      <c r="A1196" s="1">
        <v>42090</v>
      </c>
      <c r="B1196">
        <v>189.070007</v>
      </c>
      <c r="C1196">
        <v>189.28999300000001</v>
      </c>
      <c r="D1196">
        <v>181.39999399999999</v>
      </c>
      <c r="E1196">
        <v>185</v>
      </c>
      <c r="F1196">
        <v>185</v>
      </c>
      <c r="G1196">
        <v>8604900</v>
      </c>
      <c r="H1196">
        <f t="shared" si="36"/>
        <v>-4.0700070000000039</v>
      </c>
      <c r="I1196">
        <f t="shared" si="37"/>
        <v>-2.152645501303654E-2</v>
      </c>
    </row>
    <row r="1197" spans="1:9" x14ac:dyDescent="0.2">
      <c r="A1197" s="1">
        <v>42093</v>
      </c>
      <c r="B1197">
        <v>185.85000600000001</v>
      </c>
      <c r="C1197">
        <v>192.25</v>
      </c>
      <c r="D1197">
        <v>181.800003</v>
      </c>
      <c r="E1197">
        <v>190.570007</v>
      </c>
      <c r="F1197">
        <v>190.570007</v>
      </c>
      <c r="G1197">
        <v>10089500</v>
      </c>
      <c r="H1197">
        <f t="shared" si="36"/>
        <v>4.7200009999999963</v>
      </c>
      <c r="I1197">
        <f t="shared" si="37"/>
        <v>2.5396829957594923E-2</v>
      </c>
    </row>
    <row r="1198" spans="1:9" x14ac:dyDescent="0.2">
      <c r="A1198" s="1">
        <v>42094</v>
      </c>
      <c r="B1198">
        <v>193.529999</v>
      </c>
      <c r="C1198">
        <v>193.759995</v>
      </c>
      <c r="D1198">
        <v>188.41000399999999</v>
      </c>
      <c r="E1198">
        <v>188.770004</v>
      </c>
      <c r="F1198">
        <v>188.770004</v>
      </c>
      <c r="G1198">
        <v>5026600</v>
      </c>
      <c r="H1198">
        <f t="shared" si="36"/>
        <v>-4.7599950000000035</v>
      </c>
      <c r="I1198">
        <f t="shared" si="37"/>
        <v>-2.4595644213277774E-2</v>
      </c>
    </row>
    <row r="1199" spans="1:9" x14ac:dyDescent="0.2">
      <c r="A1199" s="1">
        <v>42095</v>
      </c>
      <c r="B1199">
        <v>188.699997</v>
      </c>
      <c r="C1199">
        <v>192.300003</v>
      </c>
      <c r="D1199">
        <v>186.050003</v>
      </c>
      <c r="E1199">
        <v>187.58999600000001</v>
      </c>
      <c r="F1199">
        <v>187.58999600000001</v>
      </c>
      <c r="G1199">
        <v>3794600</v>
      </c>
      <c r="H1199">
        <f t="shared" si="36"/>
        <v>-1.1100009999999827</v>
      </c>
      <c r="I1199">
        <f t="shared" si="37"/>
        <v>-5.8823583341126532E-3</v>
      </c>
    </row>
    <row r="1200" spans="1:9" x14ac:dyDescent="0.2">
      <c r="A1200" s="1">
        <v>42096</v>
      </c>
      <c r="B1200">
        <v>190.229996</v>
      </c>
      <c r="C1200">
        <v>193.229996</v>
      </c>
      <c r="D1200">
        <v>190</v>
      </c>
      <c r="E1200">
        <v>191</v>
      </c>
      <c r="F1200">
        <v>191</v>
      </c>
      <c r="G1200">
        <v>5010400</v>
      </c>
      <c r="H1200">
        <f t="shared" si="36"/>
        <v>0.77000400000000013</v>
      </c>
      <c r="I1200">
        <f t="shared" si="37"/>
        <v>4.0477528055039231E-3</v>
      </c>
    </row>
    <row r="1201" spans="1:9" x14ac:dyDescent="0.2">
      <c r="A1201" s="1">
        <v>42100</v>
      </c>
      <c r="B1201">
        <v>198</v>
      </c>
      <c r="C1201">
        <v>207.75</v>
      </c>
      <c r="D1201">
        <v>197.5</v>
      </c>
      <c r="E1201">
        <v>203.10000600000001</v>
      </c>
      <c r="F1201">
        <v>203.10000600000001</v>
      </c>
      <c r="G1201">
        <v>12455800</v>
      </c>
      <c r="H1201">
        <f t="shared" si="36"/>
        <v>5.1000060000000076</v>
      </c>
      <c r="I1201">
        <f t="shared" si="37"/>
        <v>2.5757606060606099E-2</v>
      </c>
    </row>
    <row r="1202" spans="1:9" x14ac:dyDescent="0.2">
      <c r="A1202" s="1">
        <v>42101</v>
      </c>
      <c r="B1202">
        <v>202.509995</v>
      </c>
      <c r="C1202">
        <v>205.05999800000001</v>
      </c>
      <c r="D1202">
        <v>201.13999899999999</v>
      </c>
      <c r="E1202">
        <v>203.25</v>
      </c>
      <c r="F1202">
        <v>203.25</v>
      </c>
      <c r="G1202">
        <v>4347900</v>
      </c>
      <c r="H1202">
        <f t="shared" si="36"/>
        <v>0.74000499999999647</v>
      </c>
      <c r="I1202">
        <f t="shared" si="37"/>
        <v>3.6541653166304038E-3</v>
      </c>
    </row>
    <row r="1203" spans="1:9" x14ac:dyDescent="0.2">
      <c r="A1203" s="1">
        <v>42102</v>
      </c>
      <c r="B1203">
        <v>208.199997</v>
      </c>
      <c r="C1203">
        <v>210.89999399999999</v>
      </c>
      <c r="D1203">
        <v>205.86999499999999</v>
      </c>
      <c r="E1203">
        <v>207.66999799999999</v>
      </c>
      <c r="F1203">
        <v>207.66999799999999</v>
      </c>
      <c r="G1203">
        <v>6303100</v>
      </c>
      <c r="H1203">
        <f t="shared" si="36"/>
        <v>-0.52999900000000366</v>
      </c>
      <c r="I1203">
        <f t="shared" si="37"/>
        <v>-2.545624436296239E-3</v>
      </c>
    </row>
    <row r="1204" spans="1:9" x14ac:dyDescent="0.2">
      <c r="A1204" s="1">
        <v>42103</v>
      </c>
      <c r="B1204">
        <v>208.429993</v>
      </c>
      <c r="C1204">
        <v>210.36999499999999</v>
      </c>
      <c r="D1204">
        <v>206.11999499999999</v>
      </c>
      <c r="E1204">
        <v>210.08999600000001</v>
      </c>
      <c r="F1204">
        <v>210.08999600000001</v>
      </c>
      <c r="G1204">
        <v>3800200</v>
      </c>
      <c r="H1204">
        <f t="shared" si="36"/>
        <v>1.6600030000000174</v>
      </c>
      <c r="I1204">
        <f t="shared" si="37"/>
        <v>7.9643192234815138E-3</v>
      </c>
    </row>
    <row r="1205" spans="1:9" x14ac:dyDescent="0.2">
      <c r="A1205" s="1">
        <v>42104</v>
      </c>
      <c r="B1205">
        <v>209.85000600000001</v>
      </c>
      <c r="C1205">
        <v>211.64999399999999</v>
      </c>
      <c r="D1205">
        <v>209</v>
      </c>
      <c r="E1205">
        <v>210.89999399999999</v>
      </c>
      <c r="F1205">
        <v>210.89999399999999</v>
      </c>
      <c r="G1205">
        <v>4067700</v>
      </c>
      <c r="H1205">
        <f t="shared" si="36"/>
        <v>1.0499879999999848</v>
      </c>
      <c r="I1205">
        <f t="shared" si="37"/>
        <v>5.0035166546527751E-3</v>
      </c>
    </row>
    <row r="1206" spans="1:9" x14ac:dyDescent="0.2">
      <c r="A1206" s="1">
        <v>42107</v>
      </c>
      <c r="B1206">
        <v>210.44000199999999</v>
      </c>
      <c r="C1206">
        <v>213</v>
      </c>
      <c r="D1206">
        <v>209.050003</v>
      </c>
      <c r="E1206">
        <v>209.779999</v>
      </c>
      <c r="F1206">
        <v>209.779999</v>
      </c>
      <c r="G1206">
        <v>3758200</v>
      </c>
      <c r="H1206">
        <f t="shared" si="36"/>
        <v>-0.66000299999998902</v>
      </c>
      <c r="I1206">
        <f t="shared" si="37"/>
        <v>-3.1363001032474283E-3</v>
      </c>
    </row>
    <row r="1207" spans="1:9" x14ac:dyDescent="0.2">
      <c r="A1207" s="1">
        <v>42108</v>
      </c>
      <c r="B1207">
        <v>208.570007</v>
      </c>
      <c r="C1207">
        <v>209.490005</v>
      </c>
      <c r="D1207">
        <v>205.5</v>
      </c>
      <c r="E1207">
        <v>207.46000699999999</v>
      </c>
      <c r="F1207">
        <v>207.46000699999999</v>
      </c>
      <c r="G1207">
        <v>3026000</v>
      </c>
      <c r="H1207">
        <f t="shared" si="36"/>
        <v>-1.1100000000000136</v>
      </c>
      <c r="I1207">
        <f t="shared" si="37"/>
        <v>-5.3219540813459988E-3</v>
      </c>
    </row>
    <row r="1208" spans="1:9" x14ac:dyDescent="0.2">
      <c r="A1208" s="1">
        <v>42109</v>
      </c>
      <c r="B1208">
        <v>207.46000699999999</v>
      </c>
      <c r="C1208">
        <v>209.58999600000001</v>
      </c>
      <c r="D1208">
        <v>206.60000600000001</v>
      </c>
      <c r="E1208">
        <v>207.83000200000001</v>
      </c>
      <c r="F1208">
        <v>207.83000200000001</v>
      </c>
      <c r="G1208">
        <v>1952400</v>
      </c>
      <c r="H1208">
        <f t="shared" si="36"/>
        <v>0.36999500000001717</v>
      </c>
      <c r="I1208">
        <f t="shared" si="37"/>
        <v>1.7834521715793502E-3</v>
      </c>
    </row>
    <row r="1209" spans="1:9" x14ac:dyDescent="0.2">
      <c r="A1209" s="1">
        <v>42110</v>
      </c>
      <c r="B1209">
        <v>207.699997</v>
      </c>
      <c r="C1209">
        <v>209.16999799999999</v>
      </c>
      <c r="D1209">
        <v>206.28999300000001</v>
      </c>
      <c r="E1209">
        <v>206.699997</v>
      </c>
      <c r="F1209">
        <v>206.699997</v>
      </c>
      <c r="G1209">
        <v>1659100</v>
      </c>
      <c r="H1209">
        <f t="shared" si="36"/>
        <v>-1</v>
      </c>
      <c r="I1209">
        <f t="shared" si="37"/>
        <v>-4.8146365644868069E-3</v>
      </c>
    </row>
    <row r="1210" spans="1:9" x14ac:dyDescent="0.2">
      <c r="A1210" s="1">
        <v>42111</v>
      </c>
      <c r="B1210">
        <v>204.990005</v>
      </c>
      <c r="C1210">
        <v>206.88000500000001</v>
      </c>
      <c r="D1210">
        <v>203.5</v>
      </c>
      <c r="E1210">
        <v>206.78999300000001</v>
      </c>
      <c r="F1210">
        <v>206.78999300000001</v>
      </c>
      <c r="G1210">
        <v>2469900</v>
      </c>
      <c r="H1210">
        <f t="shared" si="36"/>
        <v>1.7999880000000132</v>
      </c>
      <c r="I1210">
        <f t="shared" si="37"/>
        <v>8.7808573886322561E-3</v>
      </c>
    </row>
    <row r="1211" spans="1:9" x14ac:dyDescent="0.2">
      <c r="A1211" s="1">
        <v>42114</v>
      </c>
      <c r="B1211">
        <v>206.779999</v>
      </c>
      <c r="C1211">
        <v>207.85000600000001</v>
      </c>
      <c r="D1211">
        <v>203.85000600000001</v>
      </c>
      <c r="E1211">
        <v>205.270004</v>
      </c>
      <c r="F1211">
        <v>205.270004</v>
      </c>
      <c r="G1211">
        <v>2559300</v>
      </c>
      <c r="H1211">
        <f t="shared" si="36"/>
        <v>-1.5099950000000035</v>
      </c>
      <c r="I1211">
        <f t="shared" si="37"/>
        <v>-7.3024229001955043E-3</v>
      </c>
    </row>
    <row r="1212" spans="1:9" x14ac:dyDescent="0.2">
      <c r="A1212" s="1">
        <v>42115</v>
      </c>
      <c r="B1212">
        <v>205.800003</v>
      </c>
      <c r="C1212">
        <v>210.75</v>
      </c>
      <c r="D1212">
        <v>204.30999800000001</v>
      </c>
      <c r="E1212">
        <v>209.41000399999999</v>
      </c>
      <c r="F1212">
        <v>209.41000399999999</v>
      </c>
      <c r="G1212">
        <v>3432500</v>
      </c>
      <c r="H1212">
        <f t="shared" si="36"/>
        <v>3.6100009999999827</v>
      </c>
      <c r="I1212">
        <f t="shared" si="37"/>
        <v>1.7541306838562011E-2</v>
      </c>
    </row>
    <row r="1213" spans="1:9" x14ac:dyDescent="0.2">
      <c r="A1213" s="1">
        <v>42116</v>
      </c>
      <c r="B1213">
        <v>212.5</v>
      </c>
      <c r="C1213">
        <v>221.88000500000001</v>
      </c>
      <c r="D1213">
        <v>211.69000199999999</v>
      </c>
      <c r="E1213">
        <v>219.44000199999999</v>
      </c>
      <c r="F1213">
        <v>219.44000199999999</v>
      </c>
      <c r="G1213">
        <v>7863000</v>
      </c>
      <c r="H1213">
        <f t="shared" si="36"/>
        <v>6.9400019999999927</v>
      </c>
      <c r="I1213">
        <f t="shared" si="37"/>
        <v>3.2658832941176434E-2</v>
      </c>
    </row>
    <row r="1214" spans="1:9" x14ac:dyDescent="0.2">
      <c r="A1214" s="1">
        <v>42117</v>
      </c>
      <c r="B1214">
        <v>218.270004</v>
      </c>
      <c r="C1214">
        <v>221.479996</v>
      </c>
      <c r="D1214">
        <v>217.14999399999999</v>
      </c>
      <c r="E1214">
        <v>218.60000600000001</v>
      </c>
      <c r="F1214">
        <v>218.60000600000001</v>
      </c>
      <c r="G1214">
        <v>4411200</v>
      </c>
      <c r="H1214">
        <f t="shared" si="36"/>
        <v>0.33000200000000746</v>
      </c>
      <c r="I1214">
        <f t="shared" si="37"/>
        <v>1.5118980801411791E-3</v>
      </c>
    </row>
    <row r="1215" spans="1:9" x14ac:dyDescent="0.2">
      <c r="A1215" s="1">
        <v>42118</v>
      </c>
      <c r="B1215">
        <v>220.5</v>
      </c>
      <c r="C1215">
        <v>220.800003</v>
      </c>
      <c r="D1215">
        <v>218.009995</v>
      </c>
      <c r="E1215">
        <v>218.429993</v>
      </c>
      <c r="F1215">
        <v>218.429993</v>
      </c>
      <c r="G1215">
        <v>2427800</v>
      </c>
      <c r="H1215">
        <f t="shared" si="36"/>
        <v>-2.0700070000000039</v>
      </c>
      <c r="I1215">
        <f t="shared" si="37"/>
        <v>-9.3877868480725796E-3</v>
      </c>
    </row>
    <row r="1216" spans="1:9" x14ac:dyDescent="0.2">
      <c r="A1216" s="1">
        <v>42121</v>
      </c>
      <c r="B1216">
        <v>222.55999800000001</v>
      </c>
      <c r="C1216">
        <v>238.75</v>
      </c>
      <c r="D1216">
        <v>222</v>
      </c>
      <c r="E1216">
        <v>231.550003</v>
      </c>
      <c r="F1216">
        <v>231.550003</v>
      </c>
      <c r="G1216">
        <v>11672600</v>
      </c>
      <c r="H1216">
        <f t="shared" si="36"/>
        <v>8.9900049999999965</v>
      </c>
      <c r="I1216">
        <f t="shared" si="37"/>
        <v>4.0393624554220187E-2</v>
      </c>
    </row>
    <row r="1217" spans="1:9" x14ac:dyDescent="0.2">
      <c r="A1217" s="1">
        <v>42122</v>
      </c>
      <c r="B1217">
        <v>234.75</v>
      </c>
      <c r="C1217">
        <v>235.5</v>
      </c>
      <c r="D1217">
        <v>228.029999</v>
      </c>
      <c r="E1217">
        <v>230.479996</v>
      </c>
      <c r="F1217">
        <v>230.479996</v>
      </c>
      <c r="G1217">
        <v>6085400</v>
      </c>
      <c r="H1217">
        <f t="shared" si="36"/>
        <v>-4.2700040000000001</v>
      </c>
      <c r="I1217">
        <f t="shared" si="37"/>
        <v>-1.8189580404685837E-2</v>
      </c>
    </row>
    <row r="1218" spans="1:9" x14ac:dyDescent="0.2">
      <c r="A1218" s="1">
        <v>42123</v>
      </c>
      <c r="B1218">
        <v>230.050003</v>
      </c>
      <c r="C1218">
        <v>234.970001</v>
      </c>
      <c r="D1218">
        <v>227.63000500000001</v>
      </c>
      <c r="E1218">
        <v>232.449997</v>
      </c>
      <c r="F1218">
        <v>232.449997</v>
      </c>
      <c r="G1218">
        <v>3936100</v>
      </c>
      <c r="H1218">
        <f t="shared" ref="H1218:H1281" si="38">F1218-B1218</f>
        <v>2.3999939999999924</v>
      </c>
      <c r="I1218">
        <f t="shared" si="37"/>
        <v>1.0432488453390685E-2</v>
      </c>
    </row>
    <row r="1219" spans="1:9" x14ac:dyDescent="0.2">
      <c r="A1219" s="1">
        <v>42124</v>
      </c>
      <c r="B1219">
        <v>230.38999899999999</v>
      </c>
      <c r="C1219">
        <v>232.88999899999999</v>
      </c>
      <c r="D1219">
        <v>225.16999799999999</v>
      </c>
      <c r="E1219">
        <v>226.050003</v>
      </c>
      <c r="F1219">
        <v>226.050003</v>
      </c>
      <c r="G1219">
        <v>3911900</v>
      </c>
      <c r="H1219">
        <f t="shared" si="38"/>
        <v>-4.3399959999999851</v>
      </c>
      <c r="I1219">
        <f t="shared" ref="I1219:I1282" si="39">H1219/B1219</f>
        <v>-1.8837605880626725E-2</v>
      </c>
    </row>
    <row r="1220" spans="1:9" x14ac:dyDescent="0.2">
      <c r="A1220" s="1">
        <v>42125</v>
      </c>
      <c r="B1220">
        <v>229.94000199999999</v>
      </c>
      <c r="C1220">
        <v>231.770004</v>
      </c>
      <c r="D1220">
        <v>220.41000399999999</v>
      </c>
      <c r="E1220">
        <v>226.029999</v>
      </c>
      <c r="F1220">
        <v>226.029999</v>
      </c>
      <c r="G1220">
        <v>5281700</v>
      </c>
      <c r="H1220">
        <f t="shared" si="38"/>
        <v>-3.910002999999989</v>
      </c>
      <c r="I1220">
        <f t="shared" si="39"/>
        <v>-1.7004448838788776E-2</v>
      </c>
    </row>
    <row r="1221" spans="1:9" x14ac:dyDescent="0.2">
      <c r="A1221" s="1">
        <v>42128</v>
      </c>
      <c r="B1221">
        <v>228.179993</v>
      </c>
      <c r="C1221">
        <v>234.729996</v>
      </c>
      <c r="D1221">
        <v>227.11000100000001</v>
      </c>
      <c r="E1221">
        <v>230.509995</v>
      </c>
      <c r="F1221">
        <v>230.509995</v>
      </c>
      <c r="G1221">
        <v>4434600</v>
      </c>
      <c r="H1221">
        <f t="shared" si="38"/>
        <v>2.3300020000000075</v>
      </c>
      <c r="I1221">
        <f t="shared" si="39"/>
        <v>1.0211245821188221E-2</v>
      </c>
    </row>
    <row r="1222" spans="1:9" x14ac:dyDescent="0.2">
      <c r="A1222" s="1">
        <v>42129</v>
      </c>
      <c r="B1222">
        <v>237.759995</v>
      </c>
      <c r="C1222">
        <v>239.5</v>
      </c>
      <c r="D1222">
        <v>229.13000500000001</v>
      </c>
      <c r="E1222">
        <v>232.949997</v>
      </c>
      <c r="F1222">
        <v>232.949997</v>
      </c>
      <c r="G1222">
        <v>5796900</v>
      </c>
      <c r="H1222">
        <f t="shared" si="38"/>
        <v>-4.8099980000000073</v>
      </c>
      <c r="I1222">
        <f t="shared" si="39"/>
        <v>-2.0230476535802448E-2</v>
      </c>
    </row>
    <row r="1223" spans="1:9" x14ac:dyDescent="0.2">
      <c r="A1223" s="1">
        <v>42130</v>
      </c>
      <c r="B1223">
        <v>234.10000600000001</v>
      </c>
      <c r="C1223">
        <v>234.470001</v>
      </c>
      <c r="D1223">
        <v>228.199997</v>
      </c>
      <c r="E1223">
        <v>230.429993</v>
      </c>
      <c r="F1223">
        <v>230.429993</v>
      </c>
      <c r="G1223">
        <v>5270900</v>
      </c>
      <c r="H1223">
        <f t="shared" si="38"/>
        <v>-3.6700130000000115</v>
      </c>
      <c r="I1223">
        <f t="shared" si="39"/>
        <v>-1.5677116215024836E-2</v>
      </c>
    </row>
    <row r="1224" spans="1:9" x14ac:dyDescent="0.2">
      <c r="A1224" s="1">
        <v>42131</v>
      </c>
      <c r="B1224">
        <v>221</v>
      </c>
      <c r="C1224">
        <v>237.479996</v>
      </c>
      <c r="D1224">
        <v>220.25</v>
      </c>
      <c r="E1224">
        <v>236.800003</v>
      </c>
      <c r="F1224">
        <v>236.800003</v>
      </c>
      <c r="G1224">
        <v>9455900</v>
      </c>
      <c r="H1224">
        <f t="shared" si="38"/>
        <v>15.800003000000004</v>
      </c>
      <c r="I1224">
        <f t="shared" si="39"/>
        <v>7.1493226244343913E-2</v>
      </c>
    </row>
    <row r="1225" spans="1:9" x14ac:dyDescent="0.2">
      <c r="A1225" s="1">
        <v>42132</v>
      </c>
      <c r="B1225">
        <v>235.990005</v>
      </c>
      <c r="C1225">
        <v>238.41000399999999</v>
      </c>
      <c r="D1225">
        <v>233.699997</v>
      </c>
      <c r="E1225">
        <v>236.61000100000001</v>
      </c>
      <c r="F1225">
        <v>236.61000100000001</v>
      </c>
      <c r="G1225">
        <v>4668200</v>
      </c>
      <c r="H1225">
        <f t="shared" si="38"/>
        <v>0.61999600000001465</v>
      </c>
      <c r="I1225">
        <f t="shared" si="39"/>
        <v>2.6272129618371536E-3</v>
      </c>
    </row>
    <row r="1226" spans="1:9" x14ac:dyDescent="0.2">
      <c r="A1226" s="1">
        <v>42135</v>
      </c>
      <c r="B1226">
        <v>236.28999300000001</v>
      </c>
      <c r="C1226">
        <v>242.88000500000001</v>
      </c>
      <c r="D1226">
        <v>235.30999800000001</v>
      </c>
      <c r="E1226">
        <v>239.490005</v>
      </c>
      <c r="F1226">
        <v>239.490005</v>
      </c>
      <c r="G1226">
        <v>5672300</v>
      </c>
      <c r="H1226">
        <f t="shared" si="38"/>
        <v>3.2000119999999868</v>
      </c>
      <c r="I1226">
        <f t="shared" si="39"/>
        <v>1.3542731790592531E-2</v>
      </c>
    </row>
    <row r="1227" spans="1:9" x14ac:dyDescent="0.2">
      <c r="A1227" s="1">
        <v>42136</v>
      </c>
      <c r="B1227">
        <v>240.11000100000001</v>
      </c>
      <c r="C1227">
        <v>246.35000600000001</v>
      </c>
      <c r="D1227">
        <v>238.19000199999999</v>
      </c>
      <c r="E1227">
        <v>244.740005</v>
      </c>
      <c r="F1227">
        <v>244.740005</v>
      </c>
      <c r="G1227">
        <v>6363400</v>
      </c>
      <c r="H1227">
        <f t="shared" si="38"/>
        <v>4.6300039999999854</v>
      </c>
      <c r="I1227">
        <f t="shared" si="39"/>
        <v>1.9282845282233726E-2</v>
      </c>
    </row>
    <row r="1228" spans="1:9" x14ac:dyDescent="0.2">
      <c r="A1228" s="1">
        <v>42137</v>
      </c>
      <c r="B1228">
        <v>247.61000100000001</v>
      </c>
      <c r="C1228">
        <v>248.300003</v>
      </c>
      <c r="D1228">
        <v>242.25</v>
      </c>
      <c r="E1228">
        <v>243.179993</v>
      </c>
      <c r="F1228">
        <v>243.179993</v>
      </c>
      <c r="G1228">
        <v>5440200</v>
      </c>
      <c r="H1228">
        <f t="shared" si="38"/>
        <v>-4.430008000000015</v>
      </c>
      <c r="I1228">
        <f t="shared" si="39"/>
        <v>-1.7891070563018231E-2</v>
      </c>
    </row>
    <row r="1229" spans="1:9" x14ac:dyDescent="0.2">
      <c r="A1229" s="1">
        <v>42138</v>
      </c>
      <c r="B1229">
        <v>244.820007</v>
      </c>
      <c r="C1229">
        <v>244.88999899999999</v>
      </c>
      <c r="D1229">
        <v>241.25</v>
      </c>
      <c r="E1229">
        <v>244.10000600000001</v>
      </c>
      <c r="F1229">
        <v>244.10000600000001</v>
      </c>
      <c r="G1229">
        <v>2895900</v>
      </c>
      <c r="H1229">
        <f t="shared" si="38"/>
        <v>-0.72000099999999634</v>
      </c>
      <c r="I1229">
        <f t="shared" si="39"/>
        <v>-2.9409401985679884E-3</v>
      </c>
    </row>
    <row r="1230" spans="1:9" x14ac:dyDescent="0.2">
      <c r="A1230" s="1">
        <v>42139</v>
      </c>
      <c r="B1230">
        <v>243.929993</v>
      </c>
      <c r="C1230">
        <v>249.39999399999999</v>
      </c>
      <c r="D1230">
        <v>242.5</v>
      </c>
      <c r="E1230">
        <v>248.83999600000001</v>
      </c>
      <c r="F1230">
        <v>248.83999600000001</v>
      </c>
      <c r="G1230">
        <v>4527600</v>
      </c>
      <c r="H1230">
        <f t="shared" si="38"/>
        <v>4.9100030000000174</v>
      </c>
      <c r="I1230">
        <f t="shared" si="39"/>
        <v>2.0128738330263542E-2</v>
      </c>
    </row>
    <row r="1231" spans="1:9" x14ac:dyDescent="0.2">
      <c r="A1231" s="1">
        <v>42142</v>
      </c>
      <c r="B1231">
        <v>247</v>
      </c>
      <c r="C1231">
        <v>249.89999399999999</v>
      </c>
      <c r="D1231">
        <v>246</v>
      </c>
      <c r="E1231">
        <v>248.75</v>
      </c>
      <c r="F1231">
        <v>248.75</v>
      </c>
      <c r="G1231">
        <v>3353200</v>
      </c>
      <c r="H1231">
        <f t="shared" si="38"/>
        <v>1.75</v>
      </c>
      <c r="I1231">
        <f t="shared" si="39"/>
        <v>7.0850202429149798E-3</v>
      </c>
    </row>
    <row r="1232" spans="1:9" x14ac:dyDescent="0.2">
      <c r="A1232" s="1">
        <v>42143</v>
      </c>
      <c r="B1232">
        <v>248.429993</v>
      </c>
      <c r="C1232">
        <v>251</v>
      </c>
      <c r="D1232">
        <v>246.14999399999999</v>
      </c>
      <c r="E1232">
        <v>247.13999899999999</v>
      </c>
      <c r="F1232">
        <v>247.13999899999999</v>
      </c>
      <c r="G1232">
        <v>3674200</v>
      </c>
      <c r="H1232">
        <f t="shared" si="38"/>
        <v>-1.2899940000000072</v>
      </c>
      <c r="I1232">
        <f t="shared" si="39"/>
        <v>-5.1925855828527405E-3</v>
      </c>
    </row>
    <row r="1233" spans="1:9" x14ac:dyDescent="0.2">
      <c r="A1233" s="1">
        <v>42144</v>
      </c>
      <c r="B1233">
        <v>247.13000500000001</v>
      </c>
      <c r="C1233">
        <v>247.740005</v>
      </c>
      <c r="D1233">
        <v>241.36999499999999</v>
      </c>
      <c r="E1233">
        <v>244.35000600000001</v>
      </c>
      <c r="F1233">
        <v>244.35000600000001</v>
      </c>
      <c r="G1233">
        <v>3755600</v>
      </c>
      <c r="H1233">
        <f t="shared" si="38"/>
        <v>-2.7799990000000037</v>
      </c>
      <c r="I1233">
        <f t="shared" si="39"/>
        <v>-1.1249135854628431E-2</v>
      </c>
    </row>
    <row r="1234" spans="1:9" x14ac:dyDescent="0.2">
      <c r="A1234" s="1">
        <v>42145</v>
      </c>
      <c r="B1234">
        <v>243.029999</v>
      </c>
      <c r="C1234">
        <v>246.61999499999999</v>
      </c>
      <c r="D1234">
        <v>242.36000100000001</v>
      </c>
      <c r="E1234">
        <v>245.61999499999999</v>
      </c>
      <c r="F1234">
        <v>245.61999499999999</v>
      </c>
      <c r="G1234">
        <v>1970600</v>
      </c>
      <c r="H1234">
        <f t="shared" si="38"/>
        <v>2.5899959999999851</v>
      </c>
      <c r="I1234">
        <f t="shared" si="39"/>
        <v>1.065710410507793E-2</v>
      </c>
    </row>
    <row r="1235" spans="1:9" x14ac:dyDescent="0.2">
      <c r="A1235" s="1">
        <v>42146</v>
      </c>
      <c r="B1235">
        <v>245.38000500000001</v>
      </c>
      <c r="C1235">
        <v>248.60000600000001</v>
      </c>
      <c r="D1235">
        <v>245.009995</v>
      </c>
      <c r="E1235">
        <v>247.729996</v>
      </c>
      <c r="F1235">
        <v>247.729996</v>
      </c>
      <c r="G1235">
        <v>2223100</v>
      </c>
      <c r="H1235">
        <f t="shared" si="38"/>
        <v>2.3499909999999886</v>
      </c>
      <c r="I1235">
        <f t="shared" si="39"/>
        <v>9.5769457662207985E-3</v>
      </c>
    </row>
    <row r="1236" spans="1:9" x14ac:dyDescent="0.2">
      <c r="A1236" s="1">
        <v>42150</v>
      </c>
      <c r="B1236">
        <v>247.679993</v>
      </c>
      <c r="C1236">
        <v>252</v>
      </c>
      <c r="D1236">
        <v>246.5</v>
      </c>
      <c r="E1236">
        <v>247.46000699999999</v>
      </c>
      <c r="F1236">
        <v>247.46000699999999</v>
      </c>
      <c r="G1236">
        <v>3498700</v>
      </c>
      <c r="H1236">
        <f t="shared" si="38"/>
        <v>-0.21998600000000579</v>
      </c>
      <c r="I1236">
        <f t="shared" si="39"/>
        <v>-8.8818639461123443E-4</v>
      </c>
    </row>
    <row r="1237" spans="1:9" x14ac:dyDescent="0.2">
      <c r="A1237" s="1">
        <v>42151</v>
      </c>
      <c r="B1237">
        <v>248.509995</v>
      </c>
      <c r="C1237">
        <v>249.5</v>
      </c>
      <c r="D1237">
        <v>245.550003</v>
      </c>
      <c r="E1237">
        <v>247.429993</v>
      </c>
      <c r="F1237">
        <v>247.429993</v>
      </c>
      <c r="G1237">
        <v>3408200</v>
      </c>
      <c r="H1237">
        <f t="shared" si="38"/>
        <v>-1.0800020000000075</v>
      </c>
      <c r="I1237">
        <f t="shared" si="39"/>
        <v>-4.3459097087825685E-3</v>
      </c>
    </row>
    <row r="1238" spans="1:9" x14ac:dyDescent="0.2">
      <c r="A1238" s="1">
        <v>42152</v>
      </c>
      <c r="B1238">
        <v>247.029999</v>
      </c>
      <c r="C1238">
        <v>251.800003</v>
      </c>
      <c r="D1238">
        <v>245.050003</v>
      </c>
      <c r="E1238">
        <v>251.449997</v>
      </c>
      <c r="F1238">
        <v>251.449997</v>
      </c>
      <c r="G1238">
        <v>3647300</v>
      </c>
      <c r="H1238">
        <f t="shared" si="38"/>
        <v>4.4199979999999925</v>
      </c>
      <c r="I1238">
        <f t="shared" si="39"/>
        <v>1.7892555632484104E-2</v>
      </c>
    </row>
    <row r="1239" spans="1:9" x14ac:dyDescent="0.2">
      <c r="A1239" s="1">
        <v>42153</v>
      </c>
      <c r="B1239">
        <v>251</v>
      </c>
      <c r="C1239">
        <v>252.86999499999999</v>
      </c>
      <c r="D1239">
        <v>249.429993</v>
      </c>
      <c r="E1239">
        <v>250.800003</v>
      </c>
      <c r="F1239">
        <v>250.800003</v>
      </c>
      <c r="G1239">
        <v>3789300</v>
      </c>
      <c r="H1239">
        <f t="shared" si="38"/>
        <v>-0.19999699999999621</v>
      </c>
      <c r="I1239">
        <f t="shared" si="39"/>
        <v>-7.9680079681273392E-4</v>
      </c>
    </row>
    <row r="1240" spans="1:9" x14ac:dyDescent="0.2">
      <c r="A1240" s="1">
        <v>42156</v>
      </c>
      <c r="B1240">
        <v>251.41000399999999</v>
      </c>
      <c r="C1240">
        <v>251.60000600000001</v>
      </c>
      <c r="D1240">
        <v>247.470001</v>
      </c>
      <c r="E1240">
        <v>249.449997</v>
      </c>
      <c r="F1240">
        <v>249.449997</v>
      </c>
      <c r="G1240">
        <v>2505100</v>
      </c>
      <c r="H1240">
        <f t="shared" si="38"/>
        <v>-1.9600069999999903</v>
      </c>
      <c r="I1240">
        <f t="shared" si="39"/>
        <v>-7.7960581075365255E-3</v>
      </c>
    </row>
    <row r="1241" spans="1:9" x14ac:dyDescent="0.2">
      <c r="A1241" s="1">
        <v>42157</v>
      </c>
      <c r="B1241">
        <v>248.91999799999999</v>
      </c>
      <c r="C1241">
        <v>249.39999399999999</v>
      </c>
      <c r="D1241">
        <v>246.300003</v>
      </c>
      <c r="E1241">
        <v>248.35000600000001</v>
      </c>
      <c r="F1241">
        <v>248.35000600000001</v>
      </c>
      <c r="G1241">
        <v>2134800</v>
      </c>
      <c r="H1241">
        <f t="shared" si="38"/>
        <v>-0.56999199999998496</v>
      </c>
      <c r="I1241">
        <f t="shared" si="39"/>
        <v>-2.2898602144452249E-3</v>
      </c>
    </row>
    <row r="1242" spans="1:9" x14ac:dyDescent="0.2">
      <c r="A1242" s="1">
        <v>42158</v>
      </c>
      <c r="B1242">
        <v>248.199997</v>
      </c>
      <c r="C1242">
        <v>250.720001</v>
      </c>
      <c r="D1242">
        <v>247.009995</v>
      </c>
      <c r="E1242">
        <v>248.990005</v>
      </c>
      <c r="F1242">
        <v>248.990005</v>
      </c>
      <c r="G1242">
        <v>1781500</v>
      </c>
      <c r="H1242">
        <f t="shared" si="38"/>
        <v>0.79000800000000027</v>
      </c>
      <c r="I1242">
        <f t="shared" si="39"/>
        <v>3.1829492729607096E-3</v>
      </c>
    </row>
    <row r="1243" spans="1:9" x14ac:dyDescent="0.2">
      <c r="A1243" s="1">
        <v>42159</v>
      </c>
      <c r="B1243">
        <v>247.5</v>
      </c>
      <c r="C1243">
        <v>249.300003</v>
      </c>
      <c r="D1243">
        <v>245.71000699999999</v>
      </c>
      <c r="E1243">
        <v>245.91999799999999</v>
      </c>
      <c r="F1243">
        <v>245.91999799999999</v>
      </c>
      <c r="G1243">
        <v>2453600</v>
      </c>
      <c r="H1243">
        <f t="shared" si="38"/>
        <v>-1.5800020000000075</v>
      </c>
      <c r="I1243">
        <f t="shared" si="39"/>
        <v>-6.3838464646464952E-3</v>
      </c>
    </row>
    <row r="1244" spans="1:9" x14ac:dyDescent="0.2">
      <c r="A1244" s="1">
        <v>42160</v>
      </c>
      <c r="B1244">
        <v>246</v>
      </c>
      <c r="C1244">
        <v>249.699997</v>
      </c>
      <c r="D1244">
        <v>245.679993</v>
      </c>
      <c r="E1244">
        <v>249.13999899999999</v>
      </c>
      <c r="F1244">
        <v>249.13999899999999</v>
      </c>
      <c r="G1244">
        <v>3022000</v>
      </c>
      <c r="H1244">
        <f t="shared" si="38"/>
        <v>3.1399989999999889</v>
      </c>
      <c r="I1244">
        <f t="shared" si="39"/>
        <v>1.2764223577235728E-2</v>
      </c>
    </row>
    <row r="1245" spans="1:9" x14ac:dyDescent="0.2">
      <c r="A1245" s="1">
        <v>42163</v>
      </c>
      <c r="B1245">
        <v>250.85000600000001</v>
      </c>
      <c r="C1245">
        <v>258.75</v>
      </c>
      <c r="D1245">
        <v>250.30999800000001</v>
      </c>
      <c r="E1245">
        <v>256.290009</v>
      </c>
      <c r="F1245">
        <v>256.290009</v>
      </c>
      <c r="G1245">
        <v>5017000</v>
      </c>
      <c r="H1245">
        <f t="shared" si="38"/>
        <v>5.4400029999999902</v>
      </c>
      <c r="I1245">
        <f t="shared" si="39"/>
        <v>2.1686278133874113E-2</v>
      </c>
    </row>
    <row r="1246" spans="1:9" x14ac:dyDescent="0.2">
      <c r="A1246" s="1">
        <v>42164</v>
      </c>
      <c r="B1246">
        <v>255.39999399999999</v>
      </c>
      <c r="C1246">
        <v>257.73998999999998</v>
      </c>
      <c r="D1246">
        <v>254.13999899999999</v>
      </c>
      <c r="E1246">
        <v>256</v>
      </c>
      <c r="F1246">
        <v>256</v>
      </c>
      <c r="G1246">
        <v>2611100</v>
      </c>
      <c r="H1246">
        <f t="shared" si="38"/>
        <v>0.60000600000000759</v>
      </c>
      <c r="I1246">
        <f t="shared" si="39"/>
        <v>2.3492796166628242E-3</v>
      </c>
    </row>
    <row r="1247" spans="1:9" x14ac:dyDescent="0.2">
      <c r="A1247" s="1">
        <v>42165</v>
      </c>
      <c r="B1247">
        <v>251.89999399999999</v>
      </c>
      <c r="C1247">
        <v>254</v>
      </c>
      <c r="D1247">
        <v>248.5</v>
      </c>
      <c r="E1247">
        <v>250.699997</v>
      </c>
      <c r="F1247">
        <v>250.699997</v>
      </c>
      <c r="G1247">
        <v>3454500</v>
      </c>
      <c r="H1247">
        <f t="shared" si="38"/>
        <v>-1.1999969999999962</v>
      </c>
      <c r="I1247">
        <f t="shared" si="39"/>
        <v>-4.7637833607887909E-3</v>
      </c>
    </row>
    <row r="1248" spans="1:9" x14ac:dyDescent="0.2">
      <c r="A1248" s="1">
        <v>42166</v>
      </c>
      <c r="B1248">
        <v>253.259995</v>
      </c>
      <c r="C1248">
        <v>254.36999499999999</v>
      </c>
      <c r="D1248">
        <v>250.429993</v>
      </c>
      <c r="E1248">
        <v>251.41000399999999</v>
      </c>
      <c r="F1248">
        <v>251.41000399999999</v>
      </c>
      <c r="G1248">
        <v>2044100</v>
      </c>
      <c r="H1248">
        <f t="shared" si="38"/>
        <v>-1.849991000000017</v>
      </c>
      <c r="I1248">
        <f t="shared" si="39"/>
        <v>-7.3047107183272942E-3</v>
      </c>
    </row>
    <row r="1249" spans="1:9" x14ac:dyDescent="0.2">
      <c r="A1249" s="1">
        <v>42167</v>
      </c>
      <c r="B1249">
        <v>250.21000699999999</v>
      </c>
      <c r="C1249">
        <v>253.46000699999999</v>
      </c>
      <c r="D1249">
        <v>250.21000699999999</v>
      </c>
      <c r="E1249">
        <v>250.69000199999999</v>
      </c>
      <c r="F1249">
        <v>250.69000199999999</v>
      </c>
      <c r="G1249">
        <v>1422300</v>
      </c>
      <c r="H1249">
        <f t="shared" si="38"/>
        <v>0.47999500000000239</v>
      </c>
      <c r="I1249">
        <f t="shared" si="39"/>
        <v>1.9183685167316366E-3</v>
      </c>
    </row>
    <row r="1250" spans="1:9" x14ac:dyDescent="0.2">
      <c r="A1250" s="1">
        <v>42170</v>
      </c>
      <c r="B1250">
        <v>249.699997</v>
      </c>
      <c r="C1250">
        <v>251.279999</v>
      </c>
      <c r="D1250">
        <v>246.009995</v>
      </c>
      <c r="E1250">
        <v>250.38000500000001</v>
      </c>
      <c r="F1250">
        <v>250.38000500000001</v>
      </c>
      <c r="G1250">
        <v>2186200</v>
      </c>
      <c r="H1250">
        <f t="shared" si="38"/>
        <v>0.68000800000001504</v>
      </c>
      <c r="I1250">
        <f t="shared" si="39"/>
        <v>2.723299992670865E-3</v>
      </c>
    </row>
    <row r="1251" spans="1:9" x14ac:dyDescent="0.2">
      <c r="A1251" s="1">
        <v>42171</v>
      </c>
      <c r="B1251">
        <v>250.13000500000001</v>
      </c>
      <c r="C1251">
        <v>253.44000199999999</v>
      </c>
      <c r="D1251">
        <v>249.10000600000001</v>
      </c>
      <c r="E1251">
        <v>253.11999499999999</v>
      </c>
      <c r="F1251">
        <v>253.11999499999999</v>
      </c>
      <c r="G1251">
        <v>1984700</v>
      </c>
      <c r="H1251">
        <f t="shared" si="38"/>
        <v>2.9899899999999775</v>
      </c>
      <c r="I1251">
        <f t="shared" si="39"/>
        <v>1.1953743814141679E-2</v>
      </c>
    </row>
    <row r="1252" spans="1:9" x14ac:dyDescent="0.2">
      <c r="A1252" s="1">
        <v>42172</v>
      </c>
      <c r="B1252">
        <v>252.16999799999999</v>
      </c>
      <c r="C1252">
        <v>264.35998499999999</v>
      </c>
      <c r="D1252">
        <v>252.020004</v>
      </c>
      <c r="E1252">
        <v>260.41000400000001</v>
      </c>
      <c r="F1252">
        <v>260.41000400000001</v>
      </c>
      <c r="G1252">
        <v>5512900</v>
      </c>
      <c r="H1252">
        <f t="shared" si="38"/>
        <v>8.2400060000000224</v>
      </c>
      <c r="I1252">
        <f t="shared" si="39"/>
        <v>3.2676393168706859E-2</v>
      </c>
    </row>
    <row r="1253" spans="1:9" x14ac:dyDescent="0.2">
      <c r="A1253" s="1">
        <v>42173</v>
      </c>
      <c r="B1253">
        <v>262</v>
      </c>
      <c r="C1253">
        <v>263.459991</v>
      </c>
      <c r="D1253">
        <v>260.01998900000001</v>
      </c>
      <c r="E1253">
        <v>261.89001500000001</v>
      </c>
      <c r="F1253">
        <v>261.89001500000001</v>
      </c>
      <c r="G1253">
        <v>2782700</v>
      </c>
      <c r="H1253">
        <f t="shared" si="38"/>
        <v>-0.10998499999999467</v>
      </c>
      <c r="I1253">
        <f t="shared" si="39"/>
        <v>-4.1979007633585752E-4</v>
      </c>
    </row>
    <row r="1254" spans="1:9" x14ac:dyDescent="0.2">
      <c r="A1254" s="1">
        <v>42174</v>
      </c>
      <c r="B1254">
        <v>262.39999399999999</v>
      </c>
      <c r="C1254">
        <v>263.79998799999998</v>
      </c>
      <c r="D1254">
        <v>260.10000600000001</v>
      </c>
      <c r="E1254">
        <v>262.51001000000002</v>
      </c>
      <c r="F1254">
        <v>262.51001000000002</v>
      </c>
      <c r="G1254">
        <v>2463000</v>
      </c>
      <c r="H1254">
        <f t="shared" si="38"/>
        <v>0.11001600000003009</v>
      </c>
      <c r="I1254">
        <f t="shared" si="39"/>
        <v>4.1926830226996913E-4</v>
      </c>
    </row>
    <row r="1255" spans="1:9" x14ac:dyDescent="0.2">
      <c r="A1255" s="1">
        <v>42177</v>
      </c>
      <c r="B1255">
        <v>262.14999399999999</v>
      </c>
      <c r="C1255">
        <v>264.39999399999999</v>
      </c>
      <c r="D1255">
        <v>255.69000199999999</v>
      </c>
      <c r="E1255">
        <v>259.790009</v>
      </c>
      <c r="F1255">
        <v>259.790009</v>
      </c>
      <c r="G1255">
        <v>4561100</v>
      </c>
      <c r="H1255">
        <f t="shared" si="38"/>
        <v>-2.3599849999999947</v>
      </c>
      <c r="I1255">
        <f t="shared" si="39"/>
        <v>-9.0024224833665061E-3</v>
      </c>
    </row>
    <row r="1256" spans="1:9" x14ac:dyDescent="0.2">
      <c r="A1256" s="1">
        <v>42178</v>
      </c>
      <c r="B1256">
        <v>260.32000699999998</v>
      </c>
      <c r="C1256">
        <v>268</v>
      </c>
      <c r="D1256">
        <v>258.57000699999998</v>
      </c>
      <c r="E1256">
        <v>267.67001299999998</v>
      </c>
      <c r="F1256">
        <v>267.67001299999998</v>
      </c>
      <c r="G1256">
        <v>3870800</v>
      </c>
      <c r="H1256">
        <f t="shared" si="38"/>
        <v>7.3500060000000076</v>
      </c>
      <c r="I1256">
        <f t="shared" si="39"/>
        <v>2.8234502928543667E-2</v>
      </c>
    </row>
    <row r="1257" spans="1:9" x14ac:dyDescent="0.2">
      <c r="A1257" s="1">
        <v>42179</v>
      </c>
      <c r="B1257">
        <v>266.98001099999999</v>
      </c>
      <c r="C1257">
        <v>267.35000600000001</v>
      </c>
      <c r="D1257">
        <v>263.72000100000002</v>
      </c>
      <c r="E1257">
        <v>265.17001299999998</v>
      </c>
      <c r="F1257">
        <v>265.17001299999998</v>
      </c>
      <c r="G1257">
        <v>2412300</v>
      </c>
      <c r="H1257">
        <f t="shared" si="38"/>
        <v>-1.8099980000000073</v>
      </c>
      <c r="I1257">
        <f t="shared" si="39"/>
        <v>-6.7795262769691301E-3</v>
      </c>
    </row>
    <row r="1258" spans="1:9" x14ac:dyDescent="0.2">
      <c r="A1258" s="1">
        <v>42180</v>
      </c>
      <c r="B1258">
        <v>266.45001200000002</v>
      </c>
      <c r="C1258">
        <v>271.41000400000001</v>
      </c>
      <c r="D1258">
        <v>265.25</v>
      </c>
      <c r="E1258">
        <v>268.790009</v>
      </c>
      <c r="F1258">
        <v>268.790009</v>
      </c>
      <c r="G1258">
        <v>2849200</v>
      </c>
      <c r="H1258">
        <f t="shared" si="38"/>
        <v>2.3399969999999826</v>
      </c>
      <c r="I1258">
        <f t="shared" si="39"/>
        <v>8.7821238304165751E-3</v>
      </c>
    </row>
    <row r="1259" spans="1:9" x14ac:dyDescent="0.2">
      <c r="A1259" s="1">
        <v>42181</v>
      </c>
      <c r="B1259">
        <v>268.89001500000001</v>
      </c>
      <c r="C1259">
        <v>269.10998499999999</v>
      </c>
      <c r="D1259">
        <v>266</v>
      </c>
      <c r="E1259">
        <v>267.08999599999999</v>
      </c>
      <c r="F1259">
        <v>267.08999599999999</v>
      </c>
      <c r="G1259">
        <v>3838400</v>
      </c>
      <c r="H1259">
        <f t="shared" si="38"/>
        <v>-1.8000190000000202</v>
      </c>
      <c r="I1259">
        <f t="shared" si="39"/>
        <v>-6.6942575015290929E-3</v>
      </c>
    </row>
    <row r="1260" spans="1:9" x14ac:dyDescent="0.2">
      <c r="A1260" s="1">
        <v>42184</v>
      </c>
      <c r="B1260">
        <v>261.95001200000002</v>
      </c>
      <c r="C1260">
        <v>265.95001200000002</v>
      </c>
      <c r="D1260">
        <v>260.70001200000002</v>
      </c>
      <c r="E1260">
        <v>262.01998900000001</v>
      </c>
      <c r="F1260">
        <v>262.01998900000001</v>
      </c>
      <c r="G1260">
        <v>3478900</v>
      </c>
      <c r="H1260">
        <f t="shared" si="38"/>
        <v>6.9976999999994405E-2</v>
      </c>
      <c r="I1260">
        <f t="shared" si="39"/>
        <v>2.6713875470253613E-4</v>
      </c>
    </row>
    <row r="1261" spans="1:9" x14ac:dyDescent="0.2">
      <c r="A1261" s="1">
        <v>42185</v>
      </c>
      <c r="B1261">
        <v>264.79998799999998</v>
      </c>
      <c r="C1261">
        <v>270.92001299999998</v>
      </c>
      <c r="D1261">
        <v>264</v>
      </c>
      <c r="E1261">
        <v>268.26001000000002</v>
      </c>
      <c r="F1261">
        <v>268.26001000000002</v>
      </c>
      <c r="G1261">
        <v>3086900</v>
      </c>
      <c r="H1261">
        <f t="shared" si="38"/>
        <v>3.4600220000000377</v>
      </c>
      <c r="I1261">
        <f t="shared" si="39"/>
        <v>1.3066548930508402E-2</v>
      </c>
    </row>
    <row r="1262" spans="1:9" x14ac:dyDescent="0.2">
      <c r="A1262" s="1">
        <v>42186</v>
      </c>
      <c r="B1262">
        <v>271.10998499999999</v>
      </c>
      <c r="C1262">
        <v>272.61999500000002</v>
      </c>
      <c r="D1262">
        <v>267.85000600000001</v>
      </c>
      <c r="E1262">
        <v>269.14999399999999</v>
      </c>
      <c r="F1262">
        <v>269.14999399999999</v>
      </c>
      <c r="G1262">
        <v>2101200</v>
      </c>
      <c r="H1262">
        <f t="shared" si="38"/>
        <v>-1.9599910000000023</v>
      </c>
      <c r="I1262">
        <f t="shared" si="39"/>
        <v>-7.2295050291120867E-3</v>
      </c>
    </row>
    <row r="1263" spans="1:9" x14ac:dyDescent="0.2">
      <c r="A1263" s="1">
        <v>42187</v>
      </c>
      <c r="B1263">
        <v>280.20001200000002</v>
      </c>
      <c r="C1263">
        <v>282.45001200000002</v>
      </c>
      <c r="D1263">
        <v>273.30999800000001</v>
      </c>
      <c r="E1263">
        <v>280.01998900000001</v>
      </c>
      <c r="F1263">
        <v>280.01998900000001</v>
      </c>
      <c r="G1263">
        <v>7163900</v>
      </c>
      <c r="H1263">
        <f t="shared" si="38"/>
        <v>-0.1800230000000056</v>
      </c>
      <c r="I1263">
        <f t="shared" si="39"/>
        <v>-6.4248034364825651E-4</v>
      </c>
    </row>
    <row r="1264" spans="1:9" x14ac:dyDescent="0.2">
      <c r="A1264" s="1">
        <v>42191</v>
      </c>
      <c r="B1264">
        <v>278.88000499999998</v>
      </c>
      <c r="C1264">
        <v>281.69000199999999</v>
      </c>
      <c r="D1264">
        <v>276.29998799999998</v>
      </c>
      <c r="E1264">
        <v>279.72000100000002</v>
      </c>
      <c r="F1264">
        <v>279.72000100000002</v>
      </c>
      <c r="G1264">
        <v>4121900</v>
      </c>
      <c r="H1264">
        <f t="shared" si="38"/>
        <v>0.83999600000004193</v>
      </c>
      <c r="I1264">
        <f t="shared" si="39"/>
        <v>3.0120337956822756E-3</v>
      </c>
    </row>
    <row r="1265" spans="1:9" x14ac:dyDescent="0.2">
      <c r="A1265" s="1">
        <v>42192</v>
      </c>
      <c r="B1265">
        <v>275</v>
      </c>
      <c r="C1265">
        <v>275.20001200000002</v>
      </c>
      <c r="D1265">
        <v>260.76998900000001</v>
      </c>
      <c r="E1265">
        <v>267.88000499999998</v>
      </c>
      <c r="F1265">
        <v>267.88000499999998</v>
      </c>
      <c r="G1265">
        <v>6105100</v>
      </c>
      <c r="H1265">
        <f t="shared" si="38"/>
        <v>-7.1199950000000172</v>
      </c>
      <c r="I1265">
        <f t="shared" si="39"/>
        <v>-2.5890890909090972E-2</v>
      </c>
    </row>
    <row r="1266" spans="1:9" x14ac:dyDescent="0.2">
      <c r="A1266" s="1">
        <v>42193</v>
      </c>
      <c r="B1266">
        <v>259.32000699999998</v>
      </c>
      <c r="C1266">
        <v>260.79998799999998</v>
      </c>
      <c r="D1266">
        <v>254.30999800000001</v>
      </c>
      <c r="E1266">
        <v>254.96000699999999</v>
      </c>
      <c r="F1266">
        <v>254.96000699999999</v>
      </c>
      <c r="G1266">
        <v>6221100</v>
      </c>
      <c r="H1266">
        <f t="shared" si="38"/>
        <v>-4.3599999999999852</v>
      </c>
      <c r="I1266">
        <f t="shared" si="39"/>
        <v>-1.6813203309839434E-2</v>
      </c>
    </row>
    <row r="1267" spans="1:9" x14ac:dyDescent="0.2">
      <c r="A1267" s="1">
        <v>42194</v>
      </c>
      <c r="B1267">
        <v>259.07998700000002</v>
      </c>
      <c r="C1267">
        <v>262.95001200000002</v>
      </c>
      <c r="D1267">
        <v>256.790009</v>
      </c>
      <c r="E1267">
        <v>257.92001299999998</v>
      </c>
      <c r="F1267">
        <v>257.92001299999998</v>
      </c>
      <c r="G1267">
        <v>3334100</v>
      </c>
      <c r="H1267">
        <f t="shared" si="38"/>
        <v>-1.1599740000000338</v>
      </c>
      <c r="I1267">
        <f t="shared" si="39"/>
        <v>-4.4772813733390902E-3</v>
      </c>
    </row>
    <row r="1268" spans="1:9" x14ac:dyDescent="0.2">
      <c r="A1268" s="1">
        <v>42195</v>
      </c>
      <c r="B1268">
        <v>262.22000100000002</v>
      </c>
      <c r="C1268">
        <v>263</v>
      </c>
      <c r="D1268">
        <v>257.82000699999998</v>
      </c>
      <c r="E1268">
        <v>259.14999399999999</v>
      </c>
      <c r="F1268">
        <v>259.14999399999999</v>
      </c>
      <c r="G1268">
        <v>2610900</v>
      </c>
      <c r="H1268">
        <f t="shared" si="38"/>
        <v>-3.0700070000000323</v>
      </c>
      <c r="I1268">
        <f t="shared" si="39"/>
        <v>-1.1707752987156888E-2</v>
      </c>
    </row>
    <row r="1269" spans="1:9" x14ac:dyDescent="0.2">
      <c r="A1269" s="1">
        <v>42198</v>
      </c>
      <c r="B1269">
        <v>262.25</v>
      </c>
      <c r="C1269">
        <v>262.54998799999998</v>
      </c>
      <c r="D1269">
        <v>256.04998799999998</v>
      </c>
      <c r="E1269">
        <v>262.16000400000001</v>
      </c>
      <c r="F1269">
        <v>262.16000400000001</v>
      </c>
      <c r="G1269">
        <v>2960300</v>
      </c>
      <c r="H1269">
        <f t="shared" si="38"/>
        <v>-8.9995999999985088E-2</v>
      </c>
      <c r="I1269">
        <f t="shared" si="39"/>
        <v>-3.4316873212577724E-4</v>
      </c>
    </row>
    <row r="1270" spans="1:9" x14ac:dyDescent="0.2">
      <c r="A1270" s="1">
        <v>42199</v>
      </c>
      <c r="B1270">
        <v>262.10000600000001</v>
      </c>
      <c r="C1270">
        <v>265.98998999999998</v>
      </c>
      <c r="D1270">
        <v>260.51001000000002</v>
      </c>
      <c r="E1270">
        <v>265.64999399999999</v>
      </c>
      <c r="F1270">
        <v>265.64999399999999</v>
      </c>
      <c r="G1270">
        <v>1907600</v>
      </c>
      <c r="H1270">
        <f t="shared" si="38"/>
        <v>3.5499879999999848</v>
      </c>
      <c r="I1270">
        <f t="shared" si="39"/>
        <v>1.3544402589597746E-2</v>
      </c>
    </row>
    <row r="1271" spans="1:9" x14ac:dyDescent="0.2">
      <c r="A1271" s="1">
        <v>42200</v>
      </c>
      <c r="B1271">
        <v>266.73998999999998</v>
      </c>
      <c r="C1271">
        <v>267.48998999999998</v>
      </c>
      <c r="D1271">
        <v>262.07998700000002</v>
      </c>
      <c r="E1271">
        <v>263.14001500000001</v>
      </c>
      <c r="F1271">
        <v>263.14001500000001</v>
      </c>
      <c r="G1271">
        <v>2021600</v>
      </c>
      <c r="H1271">
        <f t="shared" si="38"/>
        <v>-3.5999749999999722</v>
      </c>
      <c r="I1271">
        <f t="shared" si="39"/>
        <v>-1.3496195302399061E-2</v>
      </c>
    </row>
    <row r="1272" spans="1:9" x14ac:dyDescent="0.2">
      <c r="A1272" s="1">
        <v>42201</v>
      </c>
      <c r="B1272">
        <v>264.22000100000002</v>
      </c>
      <c r="C1272">
        <v>267.20001200000002</v>
      </c>
      <c r="D1272">
        <v>263.16000400000001</v>
      </c>
      <c r="E1272">
        <v>266.67999300000002</v>
      </c>
      <c r="F1272">
        <v>266.67999300000002</v>
      </c>
      <c r="G1272">
        <v>1616000</v>
      </c>
      <c r="H1272">
        <f t="shared" si="38"/>
        <v>2.4599919999999997</v>
      </c>
      <c r="I1272">
        <f t="shared" si="39"/>
        <v>9.310392819202205E-3</v>
      </c>
    </row>
    <row r="1273" spans="1:9" x14ac:dyDescent="0.2">
      <c r="A1273" s="1">
        <v>42202</v>
      </c>
      <c r="B1273">
        <v>272.5</v>
      </c>
      <c r="C1273">
        <v>275.540009</v>
      </c>
      <c r="D1273">
        <v>268.25</v>
      </c>
      <c r="E1273">
        <v>274.66000400000001</v>
      </c>
      <c r="F1273">
        <v>274.66000400000001</v>
      </c>
      <c r="G1273">
        <v>5004100</v>
      </c>
      <c r="H1273">
        <f t="shared" si="38"/>
        <v>2.1600040000000149</v>
      </c>
      <c r="I1273">
        <f t="shared" si="39"/>
        <v>7.9266201834862927E-3</v>
      </c>
    </row>
    <row r="1274" spans="1:9" x14ac:dyDescent="0.2">
      <c r="A1274" s="1">
        <v>42205</v>
      </c>
      <c r="B1274">
        <v>275</v>
      </c>
      <c r="C1274">
        <v>286.64999399999999</v>
      </c>
      <c r="D1274">
        <v>272.540009</v>
      </c>
      <c r="E1274">
        <v>282.26001000000002</v>
      </c>
      <c r="F1274">
        <v>282.26001000000002</v>
      </c>
      <c r="G1274">
        <v>4978500</v>
      </c>
      <c r="H1274">
        <f t="shared" si="38"/>
        <v>7.2600100000000225</v>
      </c>
      <c r="I1274">
        <f t="shared" si="39"/>
        <v>2.6400036363636446E-2</v>
      </c>
    </row>
    <row r="1275" spans="1:9" x14ac:dyDescent="0.2">
      <c r="A1275" s="1">
        <v>42206</v>
      </c>
      <c r="B1275">
        <v>270.04998799999998</v>
      </c>
      <c r="C1275">
        <v>273.5</v>
      </c>
      <c r="D1275">
        <v>266.54998799999998</v>
      </c>
      <c r="E1275">
        <v>266.76998900000001</v>
      </c>
      <c r="F1275">
        <v>266.76998900000001</v>
      </c>
      <c r="G1275">
        <v>6108700</v>
      </c>
      <c r="H1275">
        <f t="shared" si="38"/>
        <v>-3.2799989999999752</v>
      </c>
      <c r="I1275">
        <f t="shared" si="39"/>
        <v>-1.2145895744309292E-2</v>
      </c>
    </row>
    <row r="1276" spans="1:9" x14ac:dyDescent="0.2">
      <c r="A1276" s="1">
        <v>42207</v>
      </c>
      <c r="B1276">
        <v>261.26998900000001</v>
      </c>
      <c r="C1276">
        <v>269.44000199999999</v>
      </c>
      <c r="D1276">
        <v>260.85998499999999</v>
      </c>
      <c r="E1276">
        <v>267.86999500000002</v>
      </c>
      <c r="F1276">
        <v>267.86999500000002</v>
      </c>
      <c r="G1276">
        <v>3105000</v>
      </c>
      <c r="H1276">
        <f t="shared" si="38"/>
        <v>6.6000060000000076</v>
      </c>
      <c r="I1276">
        <f t="shared" si="39"/>
        <v>2.5261248049426786E-2</v>
      </c>
    </row>
    <row r="1277" spans="1:9" x14ac:dyDescent="0.2">
      <c r="A1277" s="1">
        <v>42208</v>
      </c>
      <c r="B1277">
        <v>269.64999399999999</v>
      </c>
      <c r="C1277">
        <v>269.89999399999999</v>
      </c>
      <c r="D1277">
        <v>265.26998900000001</v>
      </c>
      <c r="E1277">
        <v>267.20001200000002</v>
      </c>
      <c r="F1277">
        <v>267.20001200000002</v>
      </c>
      <c r="G1277">
        <v>2227200</v>
      </c>
      <c r="H1277">
        <f t="shared" si="38"/>
        <v>-2.4499819999999772</v>
      </c>
      <c r="I1277">
        <f t="shared" si="39"/>
        <v>-9.0857854793795299E-3</v>
      </c>
    </row>
    <row r="1278" spans="1:9" x14ac:dyDescent="0.2">
      <c r="A1278" s="1">
        <v>42209</v>
      </c>
      <c r="B1278">
        <v>267.38000499999998</v>
      </c>
      <c r="C1278">
        <v>271.08999599999999</v>
      </c>
      <c r="D1278">
        <v>263.92001299999998</v>
      </c>
      <c r="E1278">
        <v>265.41000400000001</v>
      </c>
      <c r="F1278">
        <v>265.41000400000001</v>
      </c>
      <c r="G1278">
        <v>2836500</v>
      </c>
      <c r="H1278">
        <f t="shared" si="38"/>
        <v>-1.9700009999999679</v>
      </c>
      <c r="I1278">
        <f t="shared" si="39"/>
        <v>-7.3677947608684052E-3</v>
      </c>
    </row>
    <row r="1279" spans="1:9" x14ac:dyDescent="0.2">
      <c r="A1279" s="1">
        <v>42212</v>
      </c>
      <c r="B1279">
        <v>262.42999300000002</v>
      </c>
      <c r="C1279">
        <v>264.42999300000002</v>
      </c>
      <c r="D1279">
        <v>250.78999300000001</v>
      </c>
      <c r="E1279">
        <v>253.009995</v>
      </c>
      <c r="F1279">
        <v>253.009995</v>
      </c>
      <c r="G1279">
        <v>4694200</v>
      </c>
      <c r="H1279">
        <f t="shared" si="38"/>
        <v>-9.419998000000021</v>
      </c>
      <c r="I1279">
        <f t="shared" si="39"/>
        <v>-3.5895279698460458E-2</v>
      </c>
    </row>
    <row r="1280" spans="1:9" x14ac:dyDescent="0.2">
      <c r="A1280" s="1">
        <v>42213</v>
      </c>
      <c r="B1280">
        <v>255.75</v>
      </c>
      <c r="C1280">
        <v>265.39999399999999</v>
      </c>
      <c r="D1280">
        <v>251.83999600000001</v>
      </c>
      <c r="E1280">
        <v>264.82000699999998</v>
      </c>
      <c r="F1280">
        <v>264.82000699999998</v>
      </c>
      <c r="G1280">
        <v>3895800</v>
      </c>
      <c r="H1280">
        <f t="shared" si="38"/>
        <v>9.0700069999999755</v>
      </c>
      <c r="I1280">
        <f t="shared" si="39"/>
        <v>3.5464347996089836E-2</v>
      </c>
    </row>
    <row r="1281" spans="1:9" x14ac:dyDescent="0.2">
      <c r="A1281" s="1">
        <v>42214</v>
      </c>
      <c r="B1281">
        <v>264.26998900000001</v>
      </c>
      <c r="C1281">
        <v>267.89001500000001</v>
      </c>
      <c r="D1281">
        <v>262</v>
      </c>
      <c r="E1281">
        <v>263.82000699999998</v>
      </c>
      <c r="F1281">
        <v>263.82000699999998</v>
      </c>
      <c r="G1281">
        <v>2790100</v>
      </c>
      <c r="H1281">
        <f t="shared" si="38"/>
        <v>-0.44998200000003408</v>
      </c>
      <c r="I1281">
        <f t="shared" si="39"/>
        <v>-1.7027359092221177E-3</v>
      </c>
    </row>
    <row r="1282" spans="1:9" x14ac:dyDescent="0.2">
      <c r="A1282" s="1">
        <v>42215</v>
      </c>
      <c r="B1282">
        <v>262.69000199999999</v>
      </c>
      <c r="C1282">
        <v>266.94000199999999</v>
      </c>
      <c r="D1282">
        <v>262.10998499999999</v>
      </c>
      <c r="E1282">
        <v>266.790009</v>
      </c>
      <c r="F1282">
        <v>266.790009</v>
      </c>
      <c r="G1282">
        <v>2034600</v>
      </c>
      <c r="H1282">
        <f t="shared" ref="H1282:H1345" si="40">F1282-B1282</f>
        <v>4.1000070000000051</v>
      </c>
      <c r="I1282">
        <f t="shared" si="39"/>
        <v>1.5607777109080859E-2</v>
      </c>
    </row>
    <row r="1283" spans="1:9" x14ac:dyDescent="0.2">
      <c r="A1283" s="1">
        <v>42216</v>
      </c>
      <c r="B1283">
        <v>267.60000600000001</v>
      </c>
      <c r="C1283">
        <v>269.35998499999999</v>
      </c>
      <c r="D1283">
        <v>265.11999500000002</v>
      </c>
      <c r="E1283">
        <v>266.14999399999999</v>
      </c>
      <c r="F1283">
        <v>266.14999399999999</v>
      </c>
      <c r="G1283">
        <v>2222600</v>
      </c>
      <c r="H1283">
        <f t="shared" si="40"/>
        <v>-1.4500120000000152</v>
      </c>
      <c r="I1283">
        <f t="shared" ref="I1283:I1346" si="41">H1283/B1283</f>
        <v>-5.4185798486118689E-3</v>
      </c>
    </row>
    <row r="1284" spans="1:9" x14ac:dyDescent="0.2">
      <c r="A1284" s="1">
        <v>42219</v>
      </c>
      <c r="B1284">
        <v>266.290009</v>
      </c>
      <c r="C1284">
        <v>266.709991</v>
      </c>
      <c r="D1284">
        <v>257.07000699999998</v>
      </c>
      <c r="E1284">
        <v>259.98998999999998</v>
      </c>
      <c r="F1284">
        <v>259.98998999999998</v>
      </c>
      <c r="G1284">
        <v>2553500</v>
      </c>
      <c r="H1284">
        <f t="shared" si="40"/>
        <v>-6.3000190000000202</v>
      </c>
      <c r="I1284">
        <f t="shared" si="41"/>
        <v>-2.3658488065919216E-2</v>
      </c>
    </row>
    <row r="1285" spans="1:9" x14ac:dyDescent="0.2">
      <c r="A1285" s="1">
        <v>42220</v>
      </c>
      <c r="B1285">
        <v>260.01001000000002</v>
      </c>
      <c r="C1285">
        <v>266.72000100000002</v>
      </c>
      <c r="D1285">
        <v>258.33999599999999</v>
      </c>
      <c r="E1285">
        <v>266.27999899999998</v>
      </c>
      <c r="F1285">
        <v>266.27999899999998</v>
      </c>
      <c r="G1285">
        <v>2352500</v>
      </c>
      <c r="H1285">
        <f t="shared" si="40"/>
        <v>6.2699889999999527</v>
      </c>
      <c r="I1285">
        <f t="shared" si="41"/>
        <v>2.4114413902756867E-2</v>
      </c>
    </row>
    <row r="1286" spans="1:9" x14ac:dyDescent="0.2">
      <c r="A1286" s="1">
        <v>42221</v>
      </c>
      <c r="B1286">
        <v>263.57998700000002</v>
      </c>
      <c r="C1286">
        <v>271</v>
      </c>
      <c r="D1286">
        <v>260.39999399999999</v>
      </c>
      <c r="E1286">
        <v>270.13000499999998</v>
      </c>
      <c r="F1286">
        <v>270.13000499999998</v>
      </c>
      <c r="G1286">
        <v>6214300</v>
      </c>
      <c r="H1286">
        <f t="shared" si="40"/>
        <v>6.5500179999999659</v>
      </c>
      <c r="I1286">
        <f t="shared" si="41"/>
        <v>2.4850209890935178E-2</v>
      </c>
    </row>
    <row r="1287" spans="1:9" x14ac:dyDescent="0.2">
      <c r="A1287" s="1">
        <v>42222</v>
      </c>
      <c r="B1287">
        <v>249.53999300000001</v>
      </c>
      <c r="C1287">
        <v>255</v>
      </c>
      <c r="D1287">
        <v>236.11999499999999</v>
      </c>
      <c r="E1287">
        <v>246.13000500000001</v>
      </c>
      <c r="F1287">
        <v>246.13000500000001</v>
      </c>
      <c r="G1287">
        <v>14623800</v>
      </c>
      <c r="H1287">
        <f t="shared" si="40"/>
        <v>-3.4099879999999985</v>
      </c>
      <c r="I1287">
        <f t="shared" si="41"/>
        <v>-1.3665096159556269E-2</v>
      </c>
    </row>
    <row r="1288" spans="1:9" x14ac:dyDescent="0.2">
      <c r="A1288" s="1">
        <v>42223</v>
      </c>
      <c r="B1288">
        <v>243.58000200000001</v>
      </c>
      <c r="C1288">
        <v>243.729996</v>
      </c>
      <c r="D1288">
        <v>238.38999899999999</v>
      </c>
      <c r="E1288">
        <v>242.509995</v>
      </c>
      <c r="F1288">
        <v>242.509995</v>
      </c>
      <c r="G1288">
        <v>5073400</v>
      </c>
      <c r="H1288">
        <f t="shared" si="40"/>
        <v>-1.0700070000000039</v>
      </c>
      <c r="I1288">
        <f t="shared" si="41"/>
        <v>-4.3928359931617207E-3</v>
      </c>
    </row>
    <row r="1289" spans="1:9" x14ac:dyDescent="0.2">
      <c r="A1289" s="1">
        <v>42226</v>
      </c>
      <c r="B1289">
        <v>238.14999399999999</v>
      </c>
      <c r="C1289">
        <v>242.970001</v>
      </c>
      <c r="D1289">
        <v>236.050003</v>
      </c>
      <c r="E1289">
        <v>241.13999899999999</v>
      </c>
      <c r="F1289">
        <v>241.13999899999999</v>
      </c>
      <c r="G1289">
        <v>4185900</v>
      </c>
      <c r="H1289">
        <f t="shared" si="40"/>
        <v>2.9900049999999965</v>
      </c>
      <c r="I1289">
        <f t="shared" si="41"/>
        <v>1.2555133635653153E-2</v>
      </c>
    </row>
    <row r="1290" spans="1:9" x14ac:dyDescent="0.2">
      <c r="A1290" s="1">
        <v>42227</v>
      </c>
      <c r="B1290">
        <v>237.14999399999999</v>
      </c>
      <c r="C1290">
        <v>239.300003</v>
      </c>
      <c r="D1290">
        <v>234.44000199999999</v>
      </c>
      <c r="E1290">
        <v>237.36999499999999</v>
      </c>
      <c r="F1290">
        <v>237.36999499999999</v>
      </c>
      <c r="G1290">
        <v>4264900</v>
      </c>
      <c r="H1290">
        <f t="shared" si="40"/>
        <v>0.22000099999999634</v>
      </c>
      <c r="I1290">
        <f t="shared" si="41"/>
        <v>9.276871413287759E-4</v>
      </c>
    </row>
    <row r="1291" spans="1:9" x14ac:dyDescent="0.2">
      <c r="A1291" s="1">
        <v>42228</v>
      </c>
      <c r="B1291">
        <v>235</v>
      </c>
      <c r="C1291">
        <v>239.770004</v>
      </c>
      <c r="D1291">
        <v>232.740005</v>
      </c>
      <c r="E1291">
        <v>238.16999799999999</v>
      </c>
      <c r="F1291">
        <v>238.16999799999999</v>
      </c>
      <c r="G1291">
        <v>3728000</v>
      </c>
      <c r="H1291">
        <f t="shared" si="40"/>
        <v>3.1699979999999925</v>
      </c>
      <c r="I1291">
        <f t="shared" si="41"/>
        <v>1.348935319148933E-2</v>
      </c>
    </row>
    <row r="1292" spans="1:9" x14ac:dyDescent="0.2">
      <c r="A1292" s="1">
        <v>42229</v>
      </c>
      <c r="B1292">
        <v>239.86000100000001</v>
      </c>
      <c r="C1292">
        <v>246.479996</v>
      </c>
      <c r="D1292">
        <v>239.11999499999999</v>
      </c>
      <c r="E1292">
        <v>242.509995</v>
      </c>
      <c r="F1292">
        <v>242.509995</v>
      </c>
      <c r="G1292">
        <v>4689200</v>
      </c>
      <c r="H1292">
        <f t="shared" si="40"/>
        <v>2.6499939999999924</v>
      </c>
      <c r="I1292">
        <f t="shared" si="41"/>
        <v>1.1048086337663245E-2</v>
      </c>
    </row>
    <row r="1293" spans="1:9" x14ac:dyDescent="0.2">
      <c r="A1293" s="1">
        <v>42230</v>
      </c>
      <c r="B1293">
        <v>247.240005</v>
      </c>
      <c r="C1293">
        <v>247.929993</v>
      </c>
      <c r="D1293">
        <v>241.770004</v>
      </c>
      <c r="E1293">
        <v>243.14999399999999</v>
      </c>
      <c r="F1293">
        <v>243.14999399999999</v>
      </c>
      <c r="G1293">
        <v>4364800</v>
      </c>
      <c r="H1293">
        <f t="shared" si="40"/>
        <v>-4.0900110000000041</v>
      </c>
      <c r="I1293">
        <f t="shared" si="41"/>
        <v>-1.6542674798926672E-2</v>
      </c>
    </row>
    <row r="1294" spans="1:9" x14ac:dyDescent="0.2">
      <c r="A1294" s="1">
        <v>42233</v>
      </c>
      <c r="B1294">
        <v>255.55999800000001</v>
      </c>
      <c r="C1294">
        <v>256.58999599999999</v>
      </c>
      <c r="D1294">
        <v>250.509995</v>
      </c>
      <c r="E1294">
        <v>254.990005</v>
      </c>
      <c r="F1294">
        <v>254.990005</v>
      </c>
      <c r="G1294">
        <v>7176700</v>
      </c>
      <c r="H1294">
        <f t="shared" si="40"/>
        <v>-0.56999300000001085</v>
      </c>
      <c r="I1294">
        <f t="shared" si="41"/>
        <v>-2.2303686197399754E-3</v>
      </c>
    </row>
    <row r="1295" spans="1:9" x14ac:dyDescent="0.2">
      <c r="A1295" s="1">
        <v>42234</v>
      </c>
      <c r="B1295">
        <v>255.38000500000001</v>
      </c>
      <c r="C1295">
        <v>260.95001200000002</v>
      </c>
      <c r="D1295">
        <v>253.55999800000001</v>
      </c>
      <c r="E1295">
        <v>260.72000100000002</v>
      </c>
      <c r="F1295">
        <v>260.72000100000002</v>
      </c>
      <c r="G1295">
        <v>4195000</v>
      </c>
      <c r="H1295">
        <f t="shared" si="40"/>
        <v>5.3399960000000135</v>
      </c>
      <c r="I1295">
        <f t="shared" si="41"/>
        <v>2.0910000373756798E-2</v>
      </c>
    </row>
    <row r="1296" spans="1:9" x14ac:dyDescent="0.2">
      <c r="A1296" s="1">
        <v>42235</v>
      </c>
      <c r="B1296">
        <v>260.32998700000002</v>
      </c>
      <c r="C1296">
        <v>260.64999399999999</v>
      </c>
      <c r="D1296">
        <v>255.020004</v>
      </c>
      <c r="E1296">
        <v>255.25</v>
      </c>
      <c r="F1296">
        <v>255.25</v>
      </c>
      <c r="G1296">
        <v>3604300</v>
      </c>
      <c r="H1296">
        <f t="shared" si="40"/>
        <v>-5.0799870000000169</v>
      </c>
      <c r="I1296">
        <f t="shared" si="41"/>
        <v>-1.9513645195242207E-2</v>
      </c>
    </row>
    <row r="1297" spans="1:9" x14ac:dyDescent="0.2">
      <c r="A1297" s="1">
        <v>42236</v>
      </c>
      <c r="B1297">
        <v>252.05999800000001</v>
      </c>
      <c r="C1297">
        <v>254.55999800000001</v>
      </c>
      <c r="D1297">
        <v>241.89999399999999</v>
      </c>
      <c r="E1297">
        <v>242.179993</v>
      </c>
      <c r="F1297">
        <v>242.179993</v>
      </c>
      <c r="G1297">
        <v>4905800</v>
      </c>
      <c r="H1297">
        <f t="shared" si="40"/>
        <v>-9.8800050000000113</v>
      </c>
      <c r="I1297">
        <f t="shared" si="41"/>
        <v>-3.9197036730913612E-2</v>
      </c>
    </row>
    <row r="1298" spans="1:9" x14ac:dyDescent="0.2">
      <c r="A1298" s="1">
        <v>42237</v>
      </c>
      <c r="B1298">
        <v>236</v>
      </c>
      <c r="C1298">
        <v>243.800003</v>
      </c>
      <c r="D1298">
        <v>230.509995</v>
      </c>
      <c r="E1298">
        <v>230.770004</v>
      </c>
      <c r="F1298">
        <v>230.770004</v>
      </c>
      <c r="G1298">
        <v>6590200</v>
      </c>
      <c r="H1298">
        <f t="shared" si="40"/>
        <v>-5.2299959999999999</v>
      </c>
      <c r="I1298">
        <f t="shared" si="41"/>
        <v>-2.2161E-2</v>
      </c>
    </row>
    <row r="1299" spans="1:9" x14ac:dyDescent="0.2">
      <c r="A1299" s="1">
        <v>42240</v>
      </c>
      <c r="B1299">
        <v>202.78999300000001</v>
      </c>
      <c r="C1299">
        <v>231.39999399999999</v>
      </c>
      <c r="D1299">
        <v>195</v>
      </c>
      <c r="E1299">
        <v>218.86999499999999</v>
      </c>
      <c r="F1299">
        <v>218.86999499999999</v>
      </c>
      <c r="G1299">
        <v>9581600</v>
      </c>
      <c r="H1299">
        <f t="shared" si="40"/>
        <v>16.080001999999979</v>
      </c>
      <c r="I1299">
        <f t="shared" si="41"/>
        <v>7.9293863381118504E-2</v>
      </c>
    </row>
    <row r="1300" spans="1:9" x14ac:dyDescent="0.2">
      <c r="A1300" s="1">
        <v>42241</v>
      </c>
      <c r="B1300">
        <v>230.520004</v>
      </c>
      <c r="C1300">
        <v>230.89999399999999</v>
      </c>
      <c r="D1300">
        <v>219.11999499999999</v>
      </c>
      <c r="E1300">
        <v>220.029999</v>
      </c>
      <c r="F1300">
        <v>220.029999</v>
      </c>
      <c r="G1300">
        <v>4327300</v>
      </c>
      <c r="H1300">
        <f t="shared" si="40"/>
        <v>-10.490004999999996</v>
      </c>
      <c r="I1300">
        <f t="shared" si="41"/>
        <v>-4.5505833845118256E-2</v>
      </c>
    </row>
    <row r="1301" spans="1:9" x14ac:dyDescent="0.2">
      <c r="A1301" s="1">
        <v>42242</v>
      </c>
      <c r="B1301">
        <v>227.929993</v>
      </c>
      <c r="C1301">
        <v>228</v>
      </c>
      <c r="D1301">
        <v>215.509995</v>
      </c>
      <c r="E1301">
        <v>224.83999600000001</v>
      </c>
      <c r="F1301">
        <v>224.83999600000001</v>
      </c>
      <c r="G1301">
        <v>4963000</v>
      </c>
      <c r="H1301">
        <f t="shared" si="40"/>
        <v>-3.0899969999999826</v>
      </c>
      <c r="I1301">
        <f t="shared" si="41"/>
        <v>-1.355678100687689E-2</v>
      </c>
    </row>
    <row r="1302" spans="1:9" x14ac:dyDescent="0.2">
      <c r="A1302" s="1">
        <v>42243</v>
      </c>
      <c r="B1302">
        <v>231</v>
      </c>
      <c r="C1302">
        <v>244.75</v>
      </c>
      <c r="D1302">
        <v>230.80999800000001</v>
      </c>
      <c r="E1302">
        <v>242.990005</v>
      </c>
      <c r="F1302">
        <v>242.990005</v>
      </c>
      <c r="G1302">
        <v>7656000</v>
      </c>
      <c r="H1302">
        <f t="shared" si="40"/>
        <v>11.990004999999996</v>
      </c>
      <c r="I1302">
        <f t="shared" si="41"/>
        <v>5.1904783549783534E-2</v>
      </c>
    </row>
    <row r="1303" spans="1:9" x14ac:dyDescent="0.2">
      <c r="A1303" s="1">
        <v>42244</v>
      </c>
      <c r="B1303">
        <v>241.86000100000001</v>
      </c>
      <c r="C1303">
        <v>251.449997</v>
      </c>
      <c r="D1303">
        <v>241.570007</v>
      </c>
      <c r="E1303">
        <v>248.479996</v>
      </c>
      <c r="F1303">
        <v>248.479996</v>
      </c>
      <c r="G1303">
        <v>5513700</v>
      </c>
      <c r="H1303">
        <f t="shared" si="40"/>
        <v>6.6199949999999887</v>
      </c>
      <c r="I1303">
        <f t="shared" si="41"/>
        <v>2.7371185696803121E-2</v>
      </c>
    </row>
    <row r="1304" spans="1:9" x14ac:dyDescent="0.2">
      <c r="A1304" s="1">
        <v>42247</v>
      </c>
      <c r="B1304">
        <v>245.61999499999999</v>
      </c>
      <c r="C1304">
        <v>254.949997</v>
      </c>
      <c r="D1304">
        <v>245.509995</v>
      </c>
      <c r="E1304">
        <v>249.05999800000001</v>
      </c>
      <c r="F1304">
        <v>249.05999800000001</v>
      </c>
      <c r="G1304">
        <v>4700200</v>
      </c>
      <c r="H1304">
        <f t="shared" si="40"/>
        <v>3.4400030000000186</v>
      </c>
      <c r="I1304">
        <f t="shared" si="41"/>
        <v>1.4005386654290986E-2</v>
      </c>
    </row>
    <row r="1305" spans="1:9" x14ac:dyDescent="0.2">
      <c r="A1305" s="1">
        <v>42248</v>
      </c>
      <c r="B1305">
        <v>240.33999600000001</v>
      </c>
      <c r="C1305">
        <v>246</v>
      </c>
      <c r="D1305">
        <v>236.970001</v>
      </c>
      <c r="E1305">
        <v>238.63000500000001</v>
      </c>
      <c r="F1305">
        <v>238.63000500000001</v>
      </c>
      <c r="G1305">
        <v>5454800</v>
      </c>
      <c r="H1305">
        <f t="shared" si="40"/>
        <v>-1.7099910000000023</v>
      </c>
      <c r="I1305">
        <f t="shared" si="41"/>
        <v>-7.114883200713718E-3</v>
      </c>
    </row>
    <row r="1306" spans="1:9" x14ac:dyDescent="0.2">
      <c r="A1306" s="1">
        <v>42249</v>
      </c>
      <c r="B1306">
        <v>245.300003</v>
      </c>
      <c r="C1306">
        <v>247.88000500000001</v>
      </c>
      <c r="D1306">
        <v>239.779999</v>
      </c>
      <c r="E1306">
        <v>247.69000199999999</v>
      </c>
      <c r="F1306">
        <v>247.69000199999999</v>
      </c>
      <c r="G1306">
        <v>4629200</v>
      </c>
      <c r="H1306">
        <f t="shared" si="40"/>
        <v>2.3899989999999889</v>
      </c>
      <c r="I1306">
        <f t="shared" si="41"/>
        <v>9.7431674307806217E-3</v>
      </c>
    </row>
    <row r="1307" spans="1:9" x14ac:dyDescent="0.2">
      <c r="A1307" s="1">
        <v>42250</v>
      </c>
      <c r="B1307">
        <v>252.05999800000001</v>
      </c>
      <c r="C1307">
        <v>252.08000200000001</v>
      </c>
      <c r="D1307">
        <v>245</v>
      </c>
      <c r="E1307">
        <v>245.570007</v>
      </c>
      <c r="F1307">
        <v>245.570007</v>
      </c>
      <c r="G1307">
        <v>4194800</v>
      </c>
      <c r="H1307">
        <f t="shared" si="40"/>
        <v>-6.4899910000000034</v>
      </c>
      <c r="I1307">
        <f t="shared" si="41"/>
        <v>-2.5747802314907593E-2</v>
      </c>
    </row>
    <row r="1308" spans="1:9" x14ac:dyDescent="0.2">
      <c r="A1308" s="1">
        <v>42251</v>
      </c>
      <c r="B1308">
        <v>240.88999899999999</v>
      </c>
      <c r="C1308">
        <v>244.08999600000001</v>
      </c>
      <c r="D1308">
        <v>238.199997</v>
      </c>
      <c r="E1308">
        <v>241.929993</v>
      </c>
      <c r="F1308">
        <v>241.929993</v>
      </c>
      <c r="G1308">
        <v>3689200</v>
      </c>
      <c r="H1308">
        <f t="shared" si="40"/>
        <v>1.0399940000000072</v>
      </c>
      <c r="I1308">
        <f t="shared" si="41"/>
        <v>4.3172983698671827E-3</v>
      </c>
    </row>
    <row r="1309" spans="1:9" x14ac:dyDescent="0.2">
      <c r="A1309" s="1">
        <v>42255</v>
      </c>
      <c r="B1309">
        <v>245.050003</v>
      </c>
      <c r="C1309">
        <v>249.16000399999999</v>
      </c>
      <c r="D1309">
        <v>244.050003</v>
      </c>
      <c r="E1309">
        <v>248.16999799999999</v>
      </c>
      <c r="F1309">
        <v>248.16999799999999</v>
      </c>
      <c r="G1309">
        <v>3138200</v>
      </c>
      <c r="H1309">
        <f t="shared" si="40"/>
        <v>3.1199949999999887</v>
      </c>
      <c r="I1309">
        <f t="shared" si="41"/>
        <v>1.2732074930845803E-2</v>
      </c>
    </row>
    <row r="1310" spans="1:9" x14ac:dyDescent="0.2">
      <c r="A1310" s="1">
        <v>42256</v>
      </c>
      <c r="B1310">
        <v>252.050003</v>
      </c>
      <c r="C1310">
        <v>254.25</v>
      </c>
      <c r="D1310">
        <v>248.300003</v>
      </c>
      <c r="E1310">
        <v>248.91000399999999</v>
      </c>
      <c r="F1310">
        <v>248.91000399999999</v>
      </c>
      <c r="G1310">
        <v>3390800</v>
      </c>
      <c r="H1310">
        <f t="shared" si="40"/>
        <v>-3.1399990000000173</v>
      </c>
      <c r="I1310">
        <f t="shared" si="41"/>
        <v>-1.245784154979763E-2</v>
      </c>
    </row>
    <row r="1311" spans="1:9" x14ac:dyDescent="0.2">
      <c r="A1311" s="1">
        <v>42257</v>
      </c>
      <c r="B1311">
        <v>247.229996</v>
      </c>
      <c r="C1311">
        <v>250.720001</v>
      </c>
      <c r="D1311">
        <v>245.33000200000001</v>
      </c>
      <c r="E1311">
        <v>248.479996</v>
      </c>
      <c r="F1311">
        <v>248.479996</v>
      </c>
      <c r="G1311">
        <v>2709000</v>
      </c>
      <c r="H1311">
        <f t="shared" si="40"/>
        <v>1.25</v>
      </c>
      <c r="I1311">
        <f t="shared" si="41"/>
        <v>5.0560207912635326E-3</v>
      </c>
    </row>
    <row r="1312" spans="1:9" x14ac:dyDescent="0.2">
      <c r="A1312" s="1">
        <v>42258</v>
      </c>
      <c r="B1312">
        <v>247.63999899999999</v>
      </c>
      <c r="C1312">
        <v>250.240005</v>
      </c>
      <c r="D1312">
        <v>244.729996</v>
      </c>
      <c r="E1312">
        <v>250.240005</v>
      </c>
      <c r="F1312">
        <v>250.240005</v>
      </c>
      <c r="G1312">
        <v>2350800</v>
      </c>
      <c r="H1312">
        <f t="shared" si="40"/>
        <v>2.6000060000000076</v>
      </c>
      <c r="I1312">
        <f t="shared" si="41"/>
        <v>1.04991358847486E-2</v>
      </c>
    </row>
    <row r="1313" spans="1:9" x14ac:dyDescent="0.2">
      <c r="A1313" s="1">
        <v>42261</v>
      </c>
      <c r="B1313">
        <v>251.10000600000001</v>
      </c>
      <c r="C1313">
        <v>254.25</v>
      </c>
      <c r="D1313">
        <v>249.66999799999999</v>
      </c>
      <c r="E1313">
        <v>253.19000199999999</v>
      </c>
      <c r="F1313">
        <v>253.19000199999999</v>
      </c>
      <c r="G1313">
        <v>2890900</v>
      </c>
      <c r="H1313">
        <f t="shared" si="40"/>
        <v>2.0899959999999851</v>
      </c>
      <c r="I1313">
        <f t="shared" si="41"/>
        <v>8.3233610117874109E-3</v>
      </c>
    </row>
    <row r="1314" spans="1:9" x14ac:dyDescent="0.2">
      <c r="A1314" s="1">
        <v>42262</v>
      </c>
      <c r="B1314">
        <v>252.75</v>
      </c>
      <c r="C1314">
        <v>254.60000600000001</v>
      </c>
      <c r="D1314">
        <v>249.5</v>
      </c>
      <c r="E1314">
        <v>253.570007</v>
      </c>
      <c r="F1314">
        <v>253.570007</v>
      </c>
      <c r="G1314">
        <v>2933500</v>
      </c>
      <c r="H1314">
        <f t="shared" si="40"/>
        <v>0.82000700000000393</v>
      </c>
      <c r="I1314">
        <f t="shared" si="41"/>
        <v>3.2443402571711334E-3</v>
      </c>
    </row>
    <row r="1315" spans="1:9" x14ac:dyDescent="0.2">
      <c r="A1315" s="1">
        <v>42263</v>
      </c>
      <c r="B1315">
        <v>253.03999300000001</v>
      </c>
      <c r="C1315">
        <v>262.88000499999998</v>
      </c>
      <c r="D1315">
        <v>252.88000500000001</v>
      </c>
      <c r="E1315">
        <v>262.25</v>
      </c>
      <c r="F1315">
        <v>262.25</v>
      </c>
      <c r="G1315">
        <v>4417100</v>
      </c>
      <c r="H1315">
        <f t="shared" si="40"/>
        <v>9.2100069999999903</v>
      </c>
      <c r="I1315">
        <f t="shared" si="41"/>
        <v>3.639743619499701E-2</v>
      </c>
    </row>
    <row r="1316" spans="1:9" x14ac:dyDescent="0.2">
      <c r="A1316" s="1">
        <v>42264</v>
      </c>
      <c r="B1316">
        <v>263.959991</v>
      </c>
      <c r="C1316">
        <v>265.5</v>
      </c>
      <c r="D1316">
        <v>260.69000199999999</v>
      </c>
      <c r="E1316">
        <v>262.07000699999998</v>
      </c>
      <c r="F1316">
        <v>262.07000699999998</v>
      </c>
      <c r="G1316">
        <v>3585800</v>
      </c>
      <c r="H1316">
        <f t="shared" si="40"/>
        <v>-1.8899840000000268</v>
      </c>
      <c r="I1316">
        <f t="shared" si="41"/>
        <v>-7.1601154130969289E-3</v>
      </c>
    </row>
    <row r="1317" spans="1:9" x14ac:dyDescent="0.2">
      <c r="A1317" s="1">
        <v>42265</v>
      </c>
      <c r="B1317">
        <v>257.959991</v>
      </c>
      <c r="C1317">
        <v>263.82000699999998</v>
      </c>
      <c r="D1317">
        <v>257.5</v>
      </c>
      <c r="E1317">
        <v>260.61999500000002</v>
      </c>
      <c r="F1317">
        <v>260.61999500000002</v>
      </c>
      <c r="G1317">
        <v>3763100</v>
      </c>
      <c r="H1317">
        <f t="shared" si="40"/>
        <v>2.6600040000000149</v>
      </c>
      <c r="I1317">
        <f t="shared" si="41"/>
        <v>1.0311692094918761E-2</v>
      </c>
    </row>
    <row r="1318" spans="1:9" x14ac:dyDescent="0.2">
      <c r="A1318" s="1">
        <v>42268</v>
      </c>
      <c r="B1318">
        <v>263.98001099999999</v>
      </c>
      <c r="C1318">
        <v>271.57000699999998</v>
      </c>
      <c r="D1318">
        <v>255.800003</v>
      </c>
      <c r="E1318">
        <v>264.20001200000002</v>
      </c>
      <c r="F1318">
        <v>264.20001200000002</v>
      </c>
      <c r="G1318">
        <v>6120200</v>
      </c>
      <c r="H1318">
        <f t="shared" si="40"/>
        <v>0.22000100000002476</v>
      </c>
      <c r="I1318">
        <f t="shared" si="41"/>
        <v>8.3340022286772599E-4</v>
      </c>
    </row>
    <row r="1319" spans="1:9" x14ac:dyDescent="0.2">
      <c r="A1319" s="1">
        <v>42269</v>
      </c>
      <c r="B1319">
        <v>259.02999899999998</v>
      </c>
      <c r="C1319">
        <v>262.64999399999999</v>
      </c>
      <c r="D1319">
        <v>255.86999499999999</v>
      </c>
      <c r="E1319">
        <v>260.94000199999999</v>
      </c>
      <c r="F1319">
        <v>260.94000199999999</v>
      </c>
      <c r="G1319">
        <v>3664400</v>
      </c>
      <c r="H1319">
        <f t="shared" si="40"/>
        <v>1.9100030000000174</v>
      </c>
      <c r="I1319">
        <f t="shared" si="41"/>
        <v>7.3736748923819342E-3</v>
      </c>
    </row>
    <row r="1320" spans="1:9" x14ac:dyDescent="0.2">
      <c r="A1320" s="1">
        <v>42270</v>
      </c>
      <c r="B1320">
        <v>261.95001200000002</v>
      </c>
      <c r="C1320">
        <v>262.07998700000002</v>
      </c>
      <c r="D1320">
        <v>257.57998700000002</v>
      </c>
      <c r="E1320">
        <v>261.05999800000001</v>
      </c>
      <c r="F1320">
        <v>261.05999800000001</v>
      </c>
      <c r="G1320">
        <v>2600800</v>
      </c>
      <c r="H1320">
        <f t="shared" si="40"/>
        <v>-0.89001400000000785</v>
      </c>
      <c r="I1320">
        <f t="shared" si="41"/>
        <v>-3.3976482505372351E-3</v>
      </c>
    </row>
    <row r="1321" spans="1:9" x14ac:dyDescent="0.2">
      <c r="A1321" s="1">
        <v>42271</v>
      </c>
      <c r="B1321">
        <v>259.52999899999998</v>
      </c>
      <c r="C1321">
        <v>263.45001200000002</v>
      </c>
      <c r="D1321">
        <v>256.209991</v>
      </c>
      <c r="E1321">
        <v>263.11999500000002</v>
      </c>
      <c r="F1321">
        <v>263.11999500000002</v>
      </c>
      <c r="G1321">
        <v>3448200</v>
      </c>
      <c r="H1321">
        <f t="shared" si="40"/>
        <v>3.5899960000000419</v>
      </c>
      <c r="I1321">
        <f t="shared" si="41"/>
        <v>1.3832682209504583E-2</v>
      </c>
    </row>
    <row r="1322" spans="1:9" x14ac:dyDescent="0.2">
      <c r="A1322" s="1">
        <v>42272</v>
      </c>
      <c r="B1322">
        <v>266.60998499999999</v>
      </c>
      <c r="C1322">
        <v>266.91000400000001</v>
      </c>
      <c r="D1322">
        <v>256.14999399999999</v>
      </c>
      <c r="E1322">
        <v>256.91000400000001</v>
      </c>
      <c r="F1322">
        <v>256.91000400000001</v>
      </c>
      <c r="G1322">
        <v>3773400</v>
      </c>
      <c r="H1322">
        <f t="shared" si="40"/>
        <v>-9.6999809999999798</v>
      </c>
      <c r="I1322">
        <f t="shared" si="41"/>
        <v>-3.6382662112223518E-2</v>
      </c>
    </row>
    <row r="1323" spans="1:9" x14ac:dyDescent="0.2">
      <c r="A1323" s="1">
        <v>42275</v>
      </c>
      <c r="B1323">
        <v>257.35000600000001</v>
      </c>
      <c r="C1323">
        <v>259.790009</v>
      </c>
      <c r="D1323">
        <v>246.61000100000001</v>
      </c>
      <c r="E1323">
        <v>248.429993</v>
      </c>
      <c r="F1323">
        <v>248.429993</v>
      </c>
      <c r="G1323">
        <v>4901100</v>
      </c>
      <c r="H1323">
        <f t="shared" si="40"/>
        <v>-8.9200130000000115</v>
      </c>
      <c r="I1323">
        <f t="shared" si="41"/>
        <v>-3.4661017260671875E-2</v>
      </c>
    </row>
    <row r="1324" spans="1:9" x14ac:dyDescent="0.2">
      <c r="A1324" s="1">
        <v>42276</v>
      </c>
      <c r="B1324">
        <v>250.46000699999999</v>
      </c>
      <c r="C1324">
        <v>254.729996</v>
      </c>
      <c r="D1324">
        <v>245.46000699999999</v>
      </c>
      <c r="E1324">
        <v>246.64999399999999</v>
      </c>
      <c r="F1324">
        <v>246.64999399999999</v>
      </c>
      <c r="G1324">
        <v>3703200</v>
      </c>
      <c r="H1324">
        <f t="shared" si="40"/>
        <v>-3.8100129999999979</v>
      </c>
      <c r="I1324">
        <f t="shared" si="41"/>
        <v>-1.521206138112101E-2</v>
      </c>
    </row>
    <row r="1325" spans="1:9" x14ac:dyDescent="0.2">
      <c r="A1325" s="1">
        <v>42277</v>
      </c>
      <c r="B1325">
        <v>252</v>
      </c>
      <c r="C1325">
        <v>252.39999399999999</v>
      </c>
      <c r="D1325">
        <v>242.33999600000001</v>
      </c>
      <c r="E1325">
        <v>248.39999399999999</v>
      </c>
      <c r="F1325">
        <v>248.39999399999999</v>
      </c>
      <c r="G1325">
        <v>4929600</v>
      </c>
      <c r="H1325">
        <f t="shared" si="40"/>
        <v>-3.6000060000000076</v>
      </c>
      <c r="I1325">
        <f t="shared" si="41"/>
        <v>-1.4285738095238126E-2</v>
      </c>
    </row>
    <row r="1326" spans="1:9" x14ac:dyDescent="0.2">
      <c r="A1326" s="1">
        <v>42278</v>
      </c>
      <c r="B1326">
        <v>247.509995</v>
      </c>
      <c r="C1326">
        <v>248.5</v>
      </c>
      <c r="D1326">
        <v>237.13000500000001</v>
      </c>
      <c r="E1326">
        <v>239.88000500000001</v>
      </c>
      <c r="F1326">
        <v>239.88000500000001</v>
      </c>
      <c r="G1326">
        <v>4573000</v>
      </c>
      <c r="H1326">
        <f t="shared" si="40"/>
        <v>-7.6299899999999923</v>
      </c>
      <c r="I1326">
        <f t="shared" si="41"/>
        <v>-3.0826997511757021E-2</v>
      </c>
    </row>
    <row r="1327" spans="1:9" x14ac:dyDescent="0.2">
      <c r="A1327" s="1">
        <v>42279</v>
      </c>
      <c r="B1327">
        <v>235.60000600000001</v>
      </c>
      <c r="C1327">
        <v>247.699997</v>
      </c>
      <c r="D1327">
        <v>234.929993</v>
      </c>
      <c r="E1327">
        <v>247.570007</v>
      </c>
      <c r="F1327">
        <v>247.570007</v>
      </c>
      <c r="G1327">
        <v>4424000</v>
      </c>
      <c r="H1327">
        <f t="shared" si="40"/>
        <v>11.970000999999996</v>
      </c>
      <c r="I1327">
        <f t="shared" si="41"/>
        <v>5.0806454563502836E-2</v>
      </c>
    </row>
    <row r="1328" spans="1:9" x14ac:dyDescent="0.2">
      <c r="A1328" s="1">
        <v>42282</v>
      </c>
      <c r="B1328">
        <v>248.83999600000001</v>
      </c>
      <c r="C1328">
        <v>249.83999600000001</v>
      </c>
      <c r="D1328">
        <v>244.13000500000001</v>
      </c>
      <c r="E1328">
        <v>246.14999399999999</v>
      </c>
      <c r="F1328">
        <v>246.14999399999999</v>
      </c>
      <c r="G1328">
        <v>3689900</v>
      </c>
      <c r="H1328">
        <f t="shared" si="40"/>
        <v>-2.6900020000000211</v>
      </c>
      <c r="I1328">
        <f t="shared" si="41"/>
        <v>-1.0810167349464276E-2</v>
      </c>
    </row>
    <row r="1329" spans="1:9" x14ac:dyDescent="0.2">
      <c r="A1329" s="1">
        <v>42283</v>
      </c>
      <c r="B1329">
        <v>240</v>
      </c>
      <c r="C1329">
        <v>243.029999</v>
      </c>
      <c r="D1329">
        <v>235.58000200000001</v>
      </c>
      <c r="E1329">
        <v>241.46000699999999</v>
      </c>
      <c r="F1329">
        <v>241.46000699999999</v>
      </c>
      <c r="G1329">
        <v>5225200</v>
      </c>
      <c r="H1329">
        <f t="shared" si="40"/>
        <v>1.4600069999999903</v>
      </c>
      <c r="I1329">
        <f t="shared" si="41"/>
        <v>6.0833624999999591E-3</v>
      </c>
    </row>
    <row r="1330" spans="1:9" x14ac:dyDescent="0.2">
      <c r="A1330" s="1">
        <v>42284</v>
      </c>
      <c r="B1330">
        <v>236.63000500000001</v>
      </c>
      <c r="C1330">
        <v>237.699997</v>
      </c>
      <c r="D1330">
        <v>229.11999499999999</v>
      </c>
      <c r="E1330">
        <v>231.96000699999999</v>
      </c>
      <c r="F1330">
        <v>231.96000699999999</v>
      </c>
      <c r="G1330">
        <v>6814000</v>
      </c>
      <c r="H1330">
        <f t="shared" si="40"/>
        <v>-4.669998000000021</v>
      </c>
      <c r="I1330">
        <f t="shared" si="41"/>
        <v>-1.9735443102408001E-2</v>
      </c>
    </row>
    <row r="1331" spans="1:9" x14ac:dyDescent="0.2">
      <c r="A1331" s="1">
        <v>42285</v>
      </c>
      <c r="B1331">
        <v>230.08000200000001</v>
      </c>
      <c r="C1331">
        <v>230.720001</v>
      </c>
      <c r="D1331">
        <v>221.30999800000001</v>
      </c>
      <c r="E1331">
        <v>226.720001</v>
      </c>
      <c r="F1331">
        <v>226.720001</v>
      </c>
      <c r="G1331">
        <v>6133200</v>
      </c>
      <c r="H1331">
        <f t="shared" si="40"/>
        <v>-3.3600010000000111</v>
      </c>
      <c r="I1331">
        <f t="shared" si="41"/>
        <v>-1.4603620352889301E-2</v>
      </c>
    </row>
    <row r="1332" spans="1:9" x14ac:dyDescent="0.2">
      <c r="A1332" s="1">
        <v>42286</v>
      </c>
      <c r="B1332">
        <v>220.929993</v>
      </c>
      <c r="C1332">
        <v>224.36999499999999</v>
      </c>
      <c r="D1332">
        <v>218.36000100000001</v>
      </c>
      <c r="E1332">
        <v>220.69000199999999</v>
      </c>
      <c r="F1332">
        <v>220.69000199999999</v>
      </c>
      <c r="G1332">
        <v>6158400</v>
      </c>
      <c r="H1332">
        <f t="shared" si="40"/>
        <v>-0.2399910000000034</v>
      </c>
      <c r="I1332">
        <f t="shared" si="41"/>
        <v>-1.0862762304980629E-3</v>
      </c>
    </row>
    <row r="1333" spans="1:9" x14ac:dyDescent="0.2">
      <c r="A1333" s="1">
        <v>42289</v>
      </c>
      <c r="B1333">
        <v>222.990005</v>
      </c>
      <c r="C1333">
        <v>223</v>
      </c>
      <c r="D1333">
        <v>215.270004</v>
      </c>
      <c r="E1333">
        <v>215.58000200000001</v>
      </c>
      <c r="F1333">
        <v>215.58000200000001</v>
      </c>
      <c r="G1333">
        <v>3836300</v>
      </c>
      <c r="H1333">
        <f t="shared" si="40"/>
        <v>-7.410002999999989</v>
      </c>
      <c r="I1333">
        <f t="shared" si="41"/>
        <v>-3.3230202403017967E-2</v>
      </c>
    </row>
    <row r="1334" spans="1:9" x14ac:dyDescent="0.2">
      <c r="A1334" s="1">
        <v>42290</v>
      </c>
      <c r="B1334">
        <v>213.279999</v>
      </c>
      <c r="C1334">
        <v>222.520004</v>
      </c>
      <c r="D1334">
        <v>211.13000500000001</v>
      </c>
      <c r="E1334">
        <v>219.25</v>
      </c>
      <c r="F1334">
        <v>219.25</v>
      </c>
      <c r="G1334">
        <v>5171500</v>
      </c>
      <c r="H1334">
        <f t="shared" si="40"/>
        <v>5.9700009999999963</v>
      </c>
      <c r="I1334">
        <f t="shared" si="41"/>
        <v>2.7991377663125348E-2</v>
      </c>
    </row>
    <row r="1335" spans="1:9" x14ac:dyDescent="0.2">
      <c r="A1335" s="1">
        <v>42291</v>
      </c>
      <c r="B1335">
        <v>220.66999799999999</v>
      </c>
      <c r="C1335">
        <v>220.949997</v>
      </c>
      <c r="D1335">
        <v>215.429993</v>
      </c>
      <c r="E1335">
        <v>216.88000500000001</v>
      </c>
      <c r="F1335">
        <v>216.88000500000001</v>
      </c>
      <c r="G1335">
        <v>3104400</v>
      </c>
      <c r="H1335">
        <f t="shared" si="40"/>
        <v>-3.7899929999999813</v>
      </c>
      <c r="I1335">
        <f t="shared" si="41"/>
        <v>-1.7174935579597827E-2</v>
      </c>
    </row>
    <row r="1336" spans="1:9" x14ac:dyDescent="0.2">
      <c r="A1336" s="1">
        <v>42292</v>
      </c>
      <c r="B1336">
        <v>216.429993</v>
      </c>
      <c r="C1336">
        <v>221.729996</v>
      </c>
      <c r="D1336">
        <v>213.699997</v>
      </c>
      <c r="E1336">
        <v>221.30999800000001</v>
      </c>
      <c r="F1336">
        <v>221.30999800000001</v>
      </c>
      <c r="G1336">
        <v>2844200</v>
      </c>
      <c r="H1336">
        <f t="shared" si="40"/>
        <v>4.8800050000000113</v>
      </c>
      <c r="I1336">
        <f t="shared" si="41"/>
        <v>2.2547729787155753E-2</v>
      </c>
    </row>
    <row r="1337" spans="1:9" x14ac:dyDescent="0.2">
      <c r="A1337" s="1">
        <v>42293</v>
      </c>
      <c r="B1337">
        <v>223.03999300000001</v>
      </c>
      <c r="C1337">
        <v>230.479996</v>
      </c>
      <c r="D1337">
        <v>222.86999499999999</v>
      </c>
      <c r="E1337">
        <v>227.009995</v>
      </c>
      <c r="F1337">
        <v>227.009995</v>
      </c>
      <c r="G1337">
        <v>4334500</v>
      </c>
      <c r="H1337">
        <f t="shared" si="40"/>
        <v>3.9700019999999938</v>
      </c>
      <c r="I1337">
        <f t="shared" si="41"/>
        <v>1.7799507373549791E-2</v>
      </c>
    </row>
    <row r="1338" spans="1:9" x14ac:dyDescent="0.2">
      <c r="A1338" s="1">
        <v>42296</v>
      </c>
      <c r="B1338">
        <v>226.5</v>
      </c>
      <c r="C1338">
        <v>231.14999399999999</v>
      </c>
      <c r="D1338">
        <v>224.94000199999999</v>
      </c>
      <c r="E1338">
        <v>228.10000600000001</v>
      </c>
      <c r="F1338">
        <v>228.10000600000001</v>
      </c>
      <c r="G1338">
        <v>2507900</v>
      </c>
      <c r="H1338">
        <f t="shared" si="40"/>
        <v>1.6000060000000076</v>
      </c>
      <c r="I1338">
        <f t="shared" si="41"/>
        <v>7.0640441501104087E-3</v>
      </c>
    </row>
    <row r="1339" spans="1:9" x14ac:dyDescent="0.2">
      <c r="A1339" s="1">
        <v>42297</v>
      </c>
      <c r="B1339">
        <v>227.720001</v>
      </c>
      <c r="C1339">
        <v>228.60000600000001</v>
      </c>
      <c r="D1339">
        <v>202</v>
      </c>
      <c r="E1339">
        <v>213.029999</v>
      </c>
      <c r="F1339">
        <v>213.029999</v>
      </c>
      <c r="G1339">
        <v>14900000</v>
      </c>
      <c r="H1339">
        <f t="shared" si="40"/>
        <v>-14.690001999999993</v>
      </c>
      <c r="I1339">
        <f t="shared" si="41"/>
        <v>-6.4509054696517382E-2</v>
      </c>
    </row>
    <row r="1340" spans="1:9" x14ac:dyDescent="0.2">
      <c r="A1340" s="1">
        <v>42298</v>
      </c>
      <c r="B1340">
        <v>211.990005</v>
      </c>
      <c r="C1340">
        <v>214.80999800000001</v>
      </c>
      <c r="D1340">
        <v>208.800003</v>
      </c>
      <c r="E1340">
        <v>210.08999600000001</v>
      </c>
      <c r="F1340">
        <v>210.08999600000001</v>
      </c>
      <c r="G1340">
        <v>4151500</v>
      </c>
      <c r="H1340">
        <f t="shared" si="40"/>
        <v>-1.900008999999983</v>
      </c>
      <c r="I1340">
        <f t="shared" si="41"/>
        <v>-8.9627291626319036E-3</v>
      </c>
    </row>
    <row r="1341" spans="1:9" x14ac:dyDescent="0.2">
      <c r="A1341" s="1">
        <v>42299</v>
      </c>
      <c r="B1341">
        <v>211.55999800000001</v>
      </c>
      <c r="C1341">
        <v>215.75</v>
      </c>
      <c r="D1341">
        <v>209.39999399999999</v>
      </c>
      <c r="E1341">
        <v>211.720001</v>
      </c>
      <c r="F1341">
        <v>211.720001</v>
      </c>
      <c r="G1341">
        <v>2825200</v>
      </c>
      <c r="H1341">
        <f t="shared" si="40"/>
        <v>0.16000299999998902</v>
      </c>
      <c r="I1341">
        <f t="shared" si="41"/>
        <v>7.5630082015783065E-4</v>
      </c>
    </row>
    <row r="1342" spans="1:9" x14ac:dyDescent="0.2">
      <c r="A1342" s="1">
        <v>42300</v>
      </c>
      <c r="B1342">
        <v>215</v>
      </c>
      <c r="C1342">
        <v>215.35000600000001</v>
      </c>
      <c r="D1342">
        <v>207.69000199999999</v>
      </c>
      <c r="E1342">
        <v>209.08999600000001</v>
      </c>
      <c r="F1342">
        <v>209.08999600000001</v>
      </c>
      <c r="G1342">
        <v>4235500</v>
      </c>
      <c r="H1342">
        <f t="shared" si="40"/>
        <v>-5.9100039999999865</v>
      </c>
      <c r="I1342">
        <f t="shared" si="41"/>
        <v>-2.7488390697674357E-2</v>
      </c>
    </row>
    <row r="1343" spans="1:9" x14ac:dyDescent="0.2">
      <c r="A1343" s="1">
        <v>42303</v>
      </c>
      <c r="B1343">
        <v>211.38000500000001</v>
      </c>
      <c r="C1343">
        <v>215.88000500000001</v>
      </c>
      <c r="D1343">
        <v>210</v>
      </c>
      <c r="E1343">
        <v>215.259995</v>
      </c>
      <c r="F1343">
        <v>215.259995</v>
      </c>
      <c r="G1343">
        <v>3391400</v>
      </c>
      <c r="H1343">
        <f t="shared" si="40"/>
        <v>3.8799899999999923</v>
      </c>
      <c r="I1343">
        <f t="shared" si="41"/>
        <v>1.8355520428717902E-2</v>
      </c>
    </row>
    <row r="1344" spans="1:9" x14ac:dyDescent="0.2">
      <c r="A1344" s="1">
        <v>42304</v>
      </c>
      <c r="B1344">
        <v>214.83999600000001</v>
      </c>
      <c r="C1344">
        <v>217.10000600000001</v>
      </c>
      <c r="D1344">
        <v>207.509995</v>
      </c>
      <c r="E1344">
        <v>210.35000600000001</v>
      </c>
      <c r="F1344">
        <v>210.35000600000001</v>
      </c>
      <c r="G1344">
        <v>3519400</v>
      </c>
      <c r="H1344">
        <f t="shared" si="40"/>
        <v>-4.4899900000000059</v>
      </c>
      <c r="I1344">
        <f t="shared" si="41"/>
        <v>-2.0899227721080417E-2</v>
      </c>
    </row>
    <row r="1345" spans="1:9" x14ac:dyDescent="0.2">
      <c r="A1345" s="1">
        <v>42305</v>
      </c>
      <c r="B1345">
        <v>211.30999800000001</v>
      </c>
      <c r="C1345">
        <v>213.449997</v>
      </c>
      <c r="D1345">
        <v>208.300003</v>
      </c>
      <c r="E1345">
        <v>212.96000699999999</v>
      </c>
      <c r="F1345">
        <v>212.96000699999999</v>
      </c>
      <c r="G1345">
        <v>2728600</v>
      </c>
      <c r="H1345">
        <f t="shared" si="40"/>
        <v>1.650008999999983</v>
      </c>
      <c r="I1345">
        <f t="shared" si="41"/>
        <v>7.8084757731150178E-3</v>
      </c>
    </row>
    <row r="1346" spans="1:9" x14ac:dyDescent="0.2">
      <c r="A1346" s="1">
        <v>42306</v>
      </c>
      <c r="B1346">
        <v>211.75</v>
      </c>
      <c r="C1346">
        <v>213.75</v>
      </c>
      <c r="D1346">
        <v>210.63999899999999</v>
      </c>
      <c r="E1346">
        <v>211.63000500000001</v>
      </c>
      <c r="F1346">
        <v>211.63000500000001</v>
      </c>
      <c r="G1346">
        <v>1805000</v>
      </c>
      <c r="H1346">
        <f t="shared" ref="H1346:H1409" si="42">F1346-B1346</f>
        <v>-0.11999499999998875</v>
      </c>
      <c r="I1346">
        <f t="shared" si="41"/>
        <v>-5.6668240850053721E-4</v>
      </c>
    </row>
    <row r="1347" spans="1:9" x14ac:dyDescent="0.2">
      <c r="A1347" s="1">
        <v>42307</v>
      </c>
      <c r="B1347">
        <v>210.39999399999999</v>
      </c>
      <c r="C1347">
        <v>211.63000500000001</v>
      </c>
      <c r="D1347">
        <v>203.88999899999999</v>
      </c>
      <c r="E1347">
        <v>206.929993</v>
      </c>
      <c r="F1347">
        <v>206.929993</v>
      </c>
      <c r="G1347">
        <v>4438900</v>
      </c>
      <c r="H1347">
        <f t="shared" si="42"/>
        <v>-3.4700009999999963</v>
      </c>
      <c r="I1347">
        <f t="shared" ref="I1347:I1410" si="43">H1347/B1347</f>
        <v>-1.649240066042966E-2</v>
      </c>
    </row>
    <row r="1348" spans="1:9" x14ac:dyDescent="0.2">
      <c r="A1348" s="1">
        <v>42310</v>
      </c>
      <c r="B1348">
        <v>208.91999799999999</v>
      </c>
      <c r="C1348">
        <v>215.800003</v>
      </c>
      <c r="D1348">
        <v>207.220001</v>
      </c>
      <c r="E1348">
        <v>213.78999300000001</v>
      </c>
      <c r="F1348">
        <v>213.78999300000001</v>
      </c>
      <c r="G1348">
        <v>3927900</v>
      </c>
      <c r="H1348">
        <f t="shared" si="42"/>
        <v>4.8699950000000172</v>
      </c>
      <c r="I1348">
        <f t="shared" si="43"/>
        <v>2.3310334322327618E-2</v>
      </c>
    </row>
    <row r="1349" spans="1:9" x14ac:dyDescent="0.2">
      <c r="A1349" s="1">
        <v>42311</v>
      </c>
      <c r="B1349">
        <v>213.85000600000001</v>
      </c>
      <c r="C1349">
        <v>214.44000199999999</v>
      </c>
      <c r="D1349">
        <v>207.75</v>
      </c>
      <c r="E1349">
        <v>208.35000600000001</v>
      </c>
      <c r="F1349">
        <v>208.35000600000001</v>
      </c>
      <c r="G1349">
        <v>8332500</v>
      </c>
      <c r="H1349">
        <f t="shared" si="42"/>
        <v>-5.5</v>
      </c>
      <c r="I1349">
        <f t="shared" si="43"/>
        <v>-2.5718961167576493E-2</v>
      </c>
    </row>
    <row r="1350" spans="1:9" x14ac:dyDescent="0.2">
      <c r="A1350" s="1">
        <v>42312</v>
      </c>
      <c r="B1350">
        <v>227</v>
      </c>
      <c r="C1350">
        <v>232.740005</v>
      </c>
      <c r="D1350">
        <v>225.199997</v>
      </c>
      <c r="E1350">
        <v>231.63000500000001</v>
      </c>
      <c r="F1350">
        <v>231.63000500000001</v>
      </c>
      <c r="G1350">
        <v>12726400</v>
      </c>
      <c r="H1350">
        <f t="shared" si="42"/>
        <v>4.6300050000000113</v>
      </c>
      <c r="I1350">
        <f t="shared" si="43"/>
        <v>2.0396497797356878E-2</v>
      </c>
    </row>
    <row r="1351" spans="1:9" x14ac:dyDescent="0.2">
      <c r="A1351" s="1">
        <v>42313</v>
      </c>
      <c r="B1351">
        <v>230.58000200000001</v>
      </c>
      <c r="C1351">
        <v>234.58000200000001</v>
      </c>
      <c r="D1351">
        <v>229.19000199999999</v>
      </c>
      <c r="E1351">
        <v>231.770004</v>
      </c>
      <c r="F1351">
        <v>231.770004</v>
      </c>
      <c r="G1351">
        <v>4496800</v>
      </c>
      <c r="H1351">
        <f t="shared" si="42"/>
        <v>1.1900019999999927</v>
      </c>
      <c r="I1351">
        <f t="shared" si="43"/>
        <v>5.1609072325361181E-3</v>
      </c>
    </row>
    <row r="1352" spans="1:9" x14ac:dyDescent="0.2">
      <c r="A1352" s="1">
        <v>42314</v>
      </c>
      <c r="B1352">
        <v>230.699997</v>
      </c>
      <c r="C1352">
        <v>233.36000100000001</v>
      </c>
      <c r="D1352">
        <v>229.5</v>
      </c>
      <c r="E1352">
        <v>232.36000100000001</v>
      </c>
      <c r="F1352">
        <v>232.36000100000001</v>
      </c>
      <c r="G1352">
        <v>2445300</v>
      </c>
      <c r="H1352">
        <f t="shared" si="42"/>
        <v>1.6600040000000149</v>
      </c>
      <c r="I1352">
        <f t="shared" si="43"/>
        <v>7.1955094130322639E-3</v>
      </c>
    </row>
    <row r="1353" spans="1:9" x14ac:dyDescent="0.2">
      <c r="A1353" s="1">
        <v>42317</v>
      </c>
      <c r="B1353">
        <v>232.990005</v>
      </c>
      <c r="C1353">
        <v>232.990005</v>
      </c>
      <c r="D1353">
        <v>224.30999800000001</v>
      </c>
      <c r="E1353">
        <v>225.33000200000001</v>
      </c>
      <c r="F1353">
        <v>225.33000200000001</v>
      </c>
      <c r="G1353">
        <v>3850900</v>
      </c>
      <c r="H1353">
        <f t="shared" si="42"/>
        <v>-7.660002999999989</v>
      </c>
      <c r="I1353">
        <f t="shared" si="43"/>
        <v>-3.2876959679021378E-2</v>
      </c>
    </row>
    <row r="1354" spans="1:9" x14ac:dyDescent="0.2">
      <c r="A1354" s="1">
        <v>42318</v>
      </c>
      <c r="B1354">
        <v>223.479996</v>
      </c>
      <c r="C1354">
        <v>223.699997</v>
      </c>
      <c r="D1354">
        <v>216.08000200000001</v>
      </c>
      <c r="E1354">
        <v>216.5</v>
      </c>
      <c r="F1354">
        <v>216.5</v>
      </c>
      <c r="G1354">
        <v>4617000</v>
      </c>
      <c r="H1354">
        <f t="shared" si="42"/>
        <v>-6.9799959999999999</v>
      </c>
      <c r="I1354">
        <f t="shared" si="43"/>
        <v>-3.123320263528195E-2</v>
      </c>
    </row>
    <row r="1355" spans="1:9" x14ac:dyDescent="0.2">
      <c r="A1355" s="1">
        <v>42319</v>
      </c>
      <c r="B1355">
        <v>217.770004</v>
      </c>
      <c r="C1355">
        <v>219.479996</v>
      </c>
      <c r="D1355">
        <v>213.63000500000001</v>
      </c>
      <c r="E1355">
        <v>219.08000200000001</v>
      </c>
      <c r="F1355">
        <v>219.08000200000001</v>
      </c>
      <c r="G1355">
        <v>3347800</v>
      </c>
      <c r="H1355">
        <f t="shared" si="42"/>
        <v>1.3099980000000073</v>
      </c>
      <c r="I1355">
        <f t="shared" si="43"/>
        <v>6.0155116679889821E-3</v>
      </c>
    </row>
    <row r="1356" spans="1:9" x14ac:dyDescent="0.2">
      <c r="A1356" s="1">
        <v>42320</v>
      </c>
      <c r="B1356">
        <v>217.85000600000001</v>
      </c>
      <c r="C1356">
        <v>219</v>
      </c>
      <c r="D1356">
        <v>212.66000399999999</v>
      </c>
      <c r="E1356">
        <v>212.94000199999999</v>
      </c>
      <c r="F1356">
        <v>212.94000199999999</v>
      </c>
      <c r="G1356">
        <v>2915900</v>
      </c>
      <c r="H1356">
        <f t="shared" si="42"/>
        <v>-4.9100040000000149</v>
      </c>
      <c r="I1356">
        <f t="shared" si="43"/>
        <v>-2.2538461623912074E-2</v>
      </c>
    </row>
    <row r="1357" spans="1:9" x14ac:dyDescent="0.2">
      <c r="A1357" s="1">
        <v>42321</v>
      </c>
      <c r="B1357">
        <v>212.949997</v>
      </c>
      <c r="C1357">
        <v>212.990005</v>
      </c>
      <c r="D1357">
        <v>206.520004</v>
      </c>
      <c r="E1357">
        <v>207.19000199999999</v>
      </c>
      <c r="F1357">
        <v>207.19000199999999</v>
      </c>
      <c r="G1357">
        <v>3430300</v>
      </c>
      <c r="H1357">
        <f t="shared" si="42"/>
        <v>-5.7599950000000035</v>
      </c>
      <c r="I1357">
        <f t="shared" si="43"/>
        <v>-2.7048579859806261E-2</v>
      </c>
    </row>
    <row r="1358" spans="1:9" x14ac:dyDescent="0.2">
      <c r="A1358" s="1">
        <v>42324</v>
      </c>
      <c r="B1358">
        <v>206.08999600000001</v>
      </c>
      <c r="C1358">
        <v>214.979996</v>
      </c>
      <c r="D1358">
        <v>205.800003</v>
      </c>
      <c r="E1358">
        <v>214.30999800000001</v>
      </c>
      <c r="F1358">
        <v>214.30999800000001</v>
      </c>
      <c r="G1358">
        <v>2925400</v>
      </c>
      <c r="H1358">
        <f t="shared" si="42"/>
        <v>8.2200019999999938</v>
      </c>
      <c r="I1358">
        <f t="shared" si="43"/>
        <v>3.9885497401824364E-2</v>
      </c>
    </row>
    <row r="1359" spans="1:9" x14ac:dyDescent="0.2">
      <c r="A1359" s="1">
        <v>42325</v>
      </c>
      <c r="B1359">
        <v>215.199997</v>
      </c>
      <c r="C1359">
        <v>216</v>
      </c>
      <c r="D1359">
        <v>211.39999399999999</v>
      </c>
      <c r="E1359">
        <v>214</v>
      </c>
      <c r="F1359">
        <v>214</v>
      </c>
      <c r="G1359">
        <v>2148700</v>
      </c>
      <c r="H1359">
        <f t="shared" si="42"/>
        <v>-1.1999969999999962</v>
      </c>
      <c r="I1359">
        <f t="shared" si="43"/>
        <v>-5.5761943156532488E-3</v>
      </c>
    </row>
    <row r="1360" spans="1:9" x14ac:dyDescent="0.2">
      <c r="A1360" s="1">
        <v>42326</v>
      </c>
      <c r="B1360">
        <v>214.5</v>
      </c>
      <c r="C1360">
        <v>221.38000500000001</v>
      </c>
      <c r="D1360">
        <v>212.520004</v>
      </c>
      <c r="E1360">
        <v>221.070007</v>
      </c>
      <c r="F1360">
        <v>221.070007</v>
      </c>
      <c r="G1360">
        <v>2811900</v>
      </c>
      <c r="H1360">
        <f t="shared" si="42"/>
        <v>6.5700070000000039</v>
      </c>
      <c r="I1360">
        <f t="shared" si="43"/>
        <v>3.0629403263403281E-2</v>
      </c>
    </row>
    <row r="1361" spans="1:11" x14ac:dyDescent="0.2">
      <c r="A1361" s="1">
        <v>42327</v>
      </c>
      <c r="B1361">
        <v>220.53999300000001</v>
      </c>
      <c r="C1361">
        <v>226.19000199999999</v>
      </c>
      <c r="D1361">
        <v>220.300003</v>
      </c>
      <c r="E1361">
        <v>221.800003</v>
      </c>
      <c r="F1361">
        <v>221.800003</v>
      </c>
      <c r="G1361">
        <v>2504400</v>
      </c>
      <c r="H1361">
        <f t="shared" si="42"/>
        <v>1.2600099999999941</v>
      </c>
      <c r="I1361">
        <f t="shared" si="43"/>
        <v>5.7132948217695559E-3</v>
      </c>
    </row>
    <row r="1362" spans="1:11" x14ac:dyDescent="0.2">
      <c r="A1362" s="1">
        <v>42328</v>
      </c>
      <c r="B1362">
        <v>223.490005</v>
      </c>
      <c r="C1362">
        <v>225</v>
      </c>
      <c r="D1362">
        <v>213.58000200000001</v>
      </c>
      <c r="E1362">
        <v>220.009995</v>
      </c>
      <c r="F1362">
        <v>220.009995</v>
      </c>
      <c r="G1362">
        <v>4400700</v>
      </c>
      <c r="H1362">
        <f t="shared" si="42"/>
        <v>-3.4800099999999929</v>
      </c>
      <c r="I1362">
        <f t="shared" si="43"/>
        <v>-1.5571210891511649E-2</v>
      </c>
    </row>
    <row r="1363" spans="1:11" x14ac:dyDescent="0.2">
      <c r="A1363" s="1">
        <v>42331</v>
      </c>
      <c r="B1363">
        <v>217.35000600000001</v>
      </c>
      <c r="C1363">
        <v>219.179993</v>
      </c>
      <c r="D1363">
        <v>214.679993</v>
      </c>
      <c r="E1363">
        <v>217.75</v>
      </c>
      <c r="F1363">
        <v>217.75</v>
      </c>
      <c r="G1363">
        <v>2526200</v>
      </c>
      <c r="H1363">
        <f t="shared" si="42"/>
        <v>0.39999399999999241</v>
      </c>
      <c r="I1363">
        <f t="shared" si="43"/>
        <v>1.8403220103890515E-3</v>
      </c>
    </row>
    <row r="1364" spans="1:11" x14ac:dyDescent="0.2">
      <c r="A1364" s="1">
        <v>42332</v>
      </c>
      <c r="B1364">
        <v>215.36999499999999</v>
      </c>
      <c r="C1364">
        <v>221</v>
      </c>
      <c r="D1364">
        <v>215</v>
      </c>
      <c r="E1364">
        <v>218.25</v>
      </c>
      <c r="F1364">
        <v>218.25</v>
      </c>
      <c r="G1364">
        <v>2480300</v>
      </c>
      <c r="H1364">
        <f t="shared" si="42"/>
        <v>2.8800050000000113</v>
      </c>
      <c r="I1364">
        <f t="shared" si="43"/>
        <v>1.3372359506253467E-2</v>
      </c>
    </row>
    <row r="1365" spans="1:11" x14ac:dyDescent="0.2">
      <c r="A1365" s="1">
        <v>42333</v>
      </c>
      <c r="B1365">
        <v>221.33999600000001</v>
      </c>
      <c r="C1365">
        <v>230.83000200000001</v>
      </c>
      <c r="D1365">
        <v>220.38000500000001</v>
      </c>
      <c r="E1365">
        <v>229.63999899999999</v>
      </c>
      <c r="F1365">
        <v>229.63999899999999</v>
      </c>
      <c r="G1365">
        <v>3990800</v>
      </c>
      <c r="H1365">
        <f t="shared" si="42"/>
        <v>8.3000029999999754</v>
      </c>
      <c r="I1365">
        <f t="shared" si="43"/>
        <v>3.7498884747427096E-2</v>
      </c>
    </row>
    <row r="1366" spans="1:11" x14ac:dyDescent="0.2">
      <c r="A1366" s="1">
        <v>42335</v>
      </c>
      <c r="B1366">
        <v>231.05999800000001</v>
      </c>
      <c r="C1366">
        <v>232.25</v>
      </c>
      <c r="D1366">
        <v>227.009995</v>
      </c>
      <c r="E1366">
        <v>231.61000100000001</v>
      </c>
      <c r="F1366">
        <v>231.61000100000001</v>
      </c>
      <c r="G1366">
        <v>1949400</v>
      </c>
      <c r="H1366">
        <f t="shared" si="42"/>
        <v>0.55000300000000379</v>
      </c>
      <c r="I1366">
        <f t="shared" si="43"/>
        <v>2.3803471165961135E-3</v>
      </c>
    </row>
    <row r="1367" spans="1:11" x14ac:dyDescent="0.2">
      <c r="A1367" s="1">
        <v>42338</v>
      </c>
      <c r="B1367">
        <v>231.78999300000001</v>
      </c>
      <c r="C1367">
        <v>234.279999</v>
      </c>
      <c r="D1367">
        <v>229.08000200000001</v>
      </c>
      <c r="E1367">
        <v>230.259995</v>
      </c>
      <c r="F1367">
        <v>230.259995</v>
      </c>
      <c r="G1367">
        <v>2659800</v>
      </c>
      <c r="H1367">
        <f t="shared" si="42"/>
        <v>-1.5299980000000062</v>
      </c>
      <c r="I1367">
        <f t="shared" si="43"/>
        <v>-6.6007940213364006E-3</v>
      </c>
      <c r="K1367" t="s">
        <v>15</v>
      </c>
    </row>
    <row r="1368" spans="1:11" x14ac:dyDescent="0.2">
      <c r="A1368" s="1">
        <v>42339</v>
      </c>
      <c r="B1368">
        <v>231.05999800000001</v>
      </c>
      <c r="C1368">
        <v>238</v>
      </c>
      <c r="D1368">
        <v>231.050003</v>
      </c>
      <c r="E1368">
        <v>237.19000199999999</v>
      </c>
      <c r="F1368">
        <v>237.19000199999999</v>
      </c>
      <c r="G1368">
        <v>3734000</v>
      </c>
      <c r="H1368">
        <f t="shared" si="42"/>
        <v>6.1300039999999854</v>
      </c>
      <c r="I1368">
        <f t="shared" si="43"/>
        <v>2.652992319336896E-2</v>
      </c>
      <c r="K1368">
        <f>COUNTIF(H1368:H1389,"&gt;0")</f>
        <v>10</v>
      </c>
    </row>
    <row r="1369" spans="1:11" x14ac:dyDescent="0.2">
      <c r="A1369" s="1">
        <v>42340</v>
      </c>
      <c r="B1369">
        <v>237</v>
      </c>
      <c r="C1369">
        <v>238.60000600000001</v>
      </c>
      <c r="D1369">
        <v>231.229996</v>
      </c>
      <c r="E1369">
        <v>231.990005</v>
      </c>
      <c r="F1369">
        <v>231.990005</v>
      </c>
      <c r="G1369">
        <v>2981500</v>
      </c>
      <c r="H1369">
        <f t="shared" si="42"/>
        <v>-5.0099950000000035</v>
      </c>
      <c r="I1369">
        <f t="shared" si="43"/>
        <v>-2.1139219409282716E-2</v>
      </c>
    </row>
    <row r="1370" spans="1:11" x14ac:dyDescent="0.2">
      <c r="A1370" s="1">
        <v>42341</v>
      </c>
      <c r="B1370">
        <v>235.479996</v>
      </c>
      <c r="C1370">
        <v>237.449997</v>
      </c>
      <c r="D1370">
        <v>230</v>
      </c>
      <c r="E1370">
        <v>232.71000699999999</v>
      </c>
      <c r="F1370">
        <v>232.71000699999999</v>
      </c>
      <c r="G1370">
        <v>2939600</v>
      </c>
      <c r="H1370">
        <f t="shared" si="42"/>
        <v>-2.7699890000000096</v>
      </c>
      <c r="I1370">
        <f t="shared" si="43"/>
        <v>-1.1763160553136792E-2</v>
      </c>
    </row>
    <row r="1371" spans="1:11" x14ac:dyDescent="0.2">
      <c r="A1371" s="1">
        <v>42342</v>
      </c>
      <c r="B1371">
        <v>232.46000699999999</v>
      </c>
      <c r="C1371">
        <v>233.270004</v>
      </c>
      <c r="D1371">
        <v>227.66000399999999</v>
      </c>
      <c r="E1371">
        <v>230.38000500000001</v>
      </c>
      <c r="F1371">
        <v>230.38000500000001</v>
      </c>
      <c r="G1371">
        <v>2573600</v>
      </c>
      <c r="H1371">
        <f t="shared" si="42"/>
        <v>-2.080001999999979</v>
      </c>
      <c r="I1371">
        <f t="shared" si="43"/>
        <v>-8.9477842956443652E-3</v>
      </c>
    </row>
    <row r="1372" spans="1:11" x14ac:dyDescent="0.2">
      <c r="A1372" s="1">
        <v>42345</v>
      </c>
      <c r="B1372">
        <v>227.699997</v>
      </c>
      <c r="C1372">
        <v>235.63000500000001</v>
      </c>
      <c r="D1372">
        <v>226.14999399999999</v>
      </c>
      <c r="E1372">
        <v>231.13000500000001</v>
      </c>
      <c r="F1372">
        <v>231.13000500000001</v>
      </c>
      <c r="G1372">
        <v>3144200</v>
      </c>
      <c r="H1372">
        <f t="shared" si="42"/>
        <v>3.430008000000015</v>
      </c>
      <c r="I1372">
        <f t="shared" si="43"/>
        <v>1.5063715613487755E-2</v>
      </c>
    </row>
    <row r="1373" spans="1:11" x14ac:dyDescent="0.2">
      <c r="A1373" s="1">
        <v>42346</v>
      </c>
      <c r="B1373">
        <v>227.520004</v>
      </c>
      <c r="C1373">
        <v>228.800003</v>
      </c>
      <c r="D1373">
        <v>224.199997</v>
      </c>
      <c r="E1373">
        <v>226.720001</v>
      </c>
      <c r="F1373">
        <v>226.720001</v>
      </c>
      <c r="G1373">
        <v>2687600</v>
      </c>
      <c r="H1373">
        <f t="shared" si="42"/>
        <v>-0.80000300000000379</v>
      </c>
      <c r="I1373">
        <f t="shared" si="43"/>
        <v>-3.5161875260867337E-3</v>
      </c>
    </row>
    <row r="1374" spans="1:11" x14ac:dyDescent="0.2">
      <c r="A1374" s="1">
        <v>42347</v>
      </c>
      <c r="B1374">
        <v>226.699997</v>
      </c>
      <c r="C1374">
        <v>227.5</v>
      </c>
      <c r="D1374">
        <v>220.720001</v>
      </c>
      <c r="E1374">
        <v>224.520004</v>
      </c>
      <c r="F1374">
        <v>224.520004</v>
      </c>
      <c r="G1374">
        <v>3057800</v>
      </c>
      <c r="H1374">
        <f t="shared" si="42"/>
        <v>-2.1799929999999961</v>
      </c>
      <c r="I1374">
        <f t="shared" si="43"/>
        <v>-9.6162021563678986E-3</v>
      </c>
    </row>
    <row r="1375" spans="1:11" x14ac:dyDescent="0.2">
      <c r="A1375" s="1">
        <v>42348</v>
      </c>
      <c r="B1375">
        <v>224.71000699999999</v>
      </c>
      <c r="C1375">
        <v>228.490005</v>
      </c>
      <c r="D1375">
        <v>223.63999899999999</v>
      </c>
      <c r="E1375">
        <v>227.070007</v>
      </c>
      <c r="F1375">
        <v>227.070007</v>
      </c>
      <c r="G1375">
        <v>2071700</v>
      </c>
      <c r="H1375">
        <f t="shared" si="42"/>
        <v>2.3600000000000136</v>
      </c>
      <c r="I1375">
        <f t="shared" si="43"/>
        <v>1.0502425021062875E-2</v>
      </c>
    </row>
    <row r="1376" spans="1:11" x14ac:dyDescent="0.2">
      <c r="A1376" s="1">
        <v>42349</v>
      </c>
      <c r="B1376">
        <v>225.240005</v>
      </c>
      <c r="C1376">
        <v>225.75</v>
      </c>
      <c r="D1376">
        <v>216.63999899999999</v>
      </c>
      <c r="E1376">
        <v>217.020004</v>
      </c>
      <c r="F1376">
        <v>217.020004</v>
      </c>
      <c r="G1376">
        <v>3268700</v>
      </c>
      <c r="H1376">
        <f t="shared" si="42"/>
        <v>-8.2200009999999963</v>
      </c>
      <c r="I1376">
        <f t="shared" si="43"/>
        <v>-3.6494409596554554E-2</v>
      </c>
    </row>
    <row r="1377" spans="1:9" x14ac:dyDescent="0.2">
      <c r="A1377" s="1">
        <v>42352</v>
      </c>
      <c r="B1377">
        <v>217.509995</v>
      </c>
      <c r="C1377">
        <v>220.91999799999999</v>
      </c>
      <c r="D1377">
        <v>214.86999499999999</v>
      </c>
      <c r="E1377">
        <v>218.58000200000001</v>
      </c>
      <c r="F1377">
        <v>218.58000200000001</v>
      </c>
      <c r="G1377">
        <v>2827100</v>
      </c>
      <c r="H1377">
        <f t="shared" si="42"/>
        <v>1.0700070000000039</v>
      </c>
      <c r="I1377">
        <f t="shared" si="43"/>
        <v>4.9193463500378631E-3</v>
      </c>
    </row>
    <row r="1378" spans="1:9" x14ac:dyDescent="0.2">
      <c r="A1378" s="1">
        <v>42353</v>
      </c>
      <c r="B1378">
        <v>221.820007</v>
      </c>
      <c r="C1378">
        <v>222.220001</v>
      </c>
      <c r="D1378">
        <v>218</v>
      </c>
      <c r="E1378">
        <v>221.08999600000001</v>
      </c>
      <c r="F1378">
        <v>221.08999600000001</v>
      </c>
      <c r="G1378">
        <v>2244400</v>
      </c>
      <c r="H1378">
        <f t="shared" si="42"/>
        <v>-0.73001099999999042</v>
      </c>
      <c r="I1378">
        <f t="shared" si="43"/>
        <v>-3.2910061174057687E-3</v>
      </c>
    </row>
    <row r="1379" spans="1:9" x14ac:dyDescent="0.2">
      <c r="A1379" s="1">
        <v>42354</v>
      </c>
      <c r="B1379">
        <v>222.10000600000001</v>
      </c>
      <c r="C1379">
        <v>234.88000500000001</v>
      </c>
      <c r="D1379">
        <v>220.729996</v>
      </c>
      <c r="E1379">
        <v>234.509995</v>
      </c>
      <c r="F1379">
        <v>234.509995</v>
      </c>
      <c r="G1379">
        <v>5104300</v>
      </c>
      <c r="H1379">
        <f t="shared" si="42"/>
        <v>12.409988999999996</v>
      </c>
      <c r="I1379">
        <f t="shared" si="43"/>
        <v>5.5875680615695235E-2</v>
      </c>
    </row>
    <row r="1380" spans="1:9" x14ac:dyDescent="0.2">
      <c r="A1380" s="1">
        <v>42355</v>
      </c>
      <c r="B1380">
        <v>233.94000199999999</v>
      </c>
      <c r="C1380">
        <v>237.759995</v>
      </c>
      <c r="D1380">
        <v>229.80999800000001</v>
      </c>
      <c r="E1380">
        <v>233.38999899999999</v>
      </c>
      <c r="F1380">
        <v>233.38999899999999</v>
      </c>
      <c r="G1380">
        <v>3298600</v>
      </c>
      <c r="H1380">
        <f t="shared" si="42"/>
        <v>-0.55000300000000379</v>
      </c>
      <c r="I1380">
        <f t="shared" si="43"/>
        <v>-2.3510429823797464E-3</v>
      </c>
    </row>
    <row r="1381" spans="1:9" x14ac:dyDescent="0.2">
      <c r="A1381" s="1">
        <v>42356</v>
      </c>
      <c r="B1381">
        <v>232.88999899999999</v>
      </c>
      <c r="C1381">
        <v>235.89999399999999</v>
      </c>
      <c r="D1381">
        <v>229.28999300000001</v>
      </c>
      <c r="E1381">
        <v>230.46000699999999</v>
      </c>
      <c r="F1381">
        <v>230.46000699999999</v>
      </c>
      <c r="G1381">
        <v>3014200</v>
      </c>
      <c r="H1381">
        <f t="shared" si="42"/>
        <v>-2.4299919999999986</v>
      </c>
      <c r="I1381">
        <f t="shared" si="43"/>
        <v>-1.0434076218103289E-2</v>
      </c>
    </row>
    <row r="1382" spans="1:9" x14ac:dyDescent="0.2">
      <c r="A1382" s="1">
        <v>42359</v>
      </c>
      <c r="B1382">
        <v>231.69000199999999</v>
      </c>
      <c r="C1382">
        <v>235.83000200000001</v>
      </c>
      <c r="D1382">
        <v>231.08000200000001</v>
      </c>
      <c r="E1382">
        <v>232.55999800000001</v>
      </c>
      <c r="F1382">
        <v>232.55999800000001</v>
      </c>
      <c r="G1382">
        <v>1953200</v>
      </c>
      <c r="H1382">
        <f t="shared" si="42"/>
        <v>0.86999600000001465</v>
      </c>
      <c r="I1382">
        <f t="shared" si="43"/>
        <v>3.7550001833916626E-3</v>
      </c>
    </row>
    <row r="1383" spans="1:9" x14ac:dyDescent="0.2">
      <c r="A1383" s="1">
        <v>42360</v>
      </c>
      <c r="B1383">
        <v>234.990005</v>
      </c>
      <c r="C1383">
        <v>236.550003</v>
      </c>
      <c r="D1383">
        <v>229.63000500000001</v>
      </c>
      <c r="E1383">
        <v>229.949997</v>
      </c>
      <c r="F1383">
        <v>229.949997</v>
      </c>
      <c r="G1383">
        <v>1961500</v>
      </c>
      <c r="H1383">
        <f t="shared" si="42"/>
        <v>-5.0400080000000003</v>
      </c>
      <c r="I1383">
        <f t="shared" si="43"/>
        <v>-2.1447754767271912E-2</v>
      </c>
    </row>
    <row r="1384" spans="1:9" x14ac:dyDescent="0.2">
      <c r="A1384" s="1">
        <v>42361</v>
      </c>
      <c r="B1384">
        <v>232.179993</v>
      </c>
      <c r="C1384">
        <v>233.449997</v>
      </c>
      <c r="D1384">
        <v>228.13000500000001</v>
      </c>
      <c r="E1384">
        <v>229.699997</v>
      </c>
      <c r="F1384">
        <v>229.699997</v>
      </c>
      <c r="G1384">
        <v>1555000</v>
      </c>
      <c r="H1384">
        <f t="shared" si="42"/>
        <v>-2.4799959999999999</v>
      </c>
      <c r="I1384">
        <f t="shared" si="43"/>
        <v>-1.068135099823179E-2</v>
      </c>
    </row>
    <row r="1385" spans="1:9" x14ac:dyDescent="0.2">
      <c r="A1385" s="1">
        <v>42362</v>
      </c>
      <c r="B1385">
        <v>230.55999800000001</v>
      </c>
      <c r="C1385">
        <v>231.88000500000001</v>
      </c>
      <c r="D1385">
        <v>228.279999</v>
      </c>
      <c r="E1385">
        <v>230.570007</v>
      </c>
      <c r="F1385">
        <v>230.570007</v>
      </c>
      <c r="G1385">
        <v>708000</v>
      </c>
      <c r="H1385">
        <f t="shared" si="42"/>
        <v>1.0008999999996604E-2</v>
      </c>
      <c r="I1385">
        <f t="shared" si="43"/>
        <v>4.3411693645124874E-5</v>
      </c>
    </row>
    <row r="1386" spans="1:9" x14ac:dyDescent="0.2">
      <c r="A1386" s="1">
        <v>42366</v>
      </c>
      <c r="B1386">
        <v>231.490005</v>
      </c>
      <c r="C1386">
        <v>231.979996</v>
      </c>
      <c r="D1386">
        <v>225.53999300000001</v>
      </c>
      <c r="E1386">
        <v>228.949997</v>
      </c>
      <c r="F1386">
        <v>228.949997</v>
      </c>
      <c r="G1386">
        <v>1901300</v>
      </c>
      <c r="H1386">
        <f t="shared" si="42"/>
        <v>-2.5400080000000003</v>
      </c>
      <c r="I1386">
        <f t="shared" si="43"/>
        <v>-1.097243053755172E-2</v>
      </c>
    </row>
    <row r="1387" spans="1:9" x14ac:dyDescent="0.2">
      <c r="A1387" s="1">
        <v>42367</v>
      </c>
      <c r="B1387">
        <v>230.05999800000001</v>
      </c>
      <c r="C1387">
        <v>237.720001</v>
      </c>
      <c r="D1387">
        <v>229.550003</v>
      </c>
      <c r="E1387">
        <v>237.19000199999999</v>
      </c>
      <c r="F1387">
        <v>237.19000199999999</v>
      </c>
      <c r="G1387">
        <v>2406300</v>
      </c>
      <c r="H1387">
        <f t="shared" si="42"/>
        <v>7.1300039999999854</v>
      </c>
      <c r="I1387">
        <f t="shared" si="43"/>
        <v>3.0991932808762283E-2</v>
      </c>
    </row>
    <row r="1388" spans="1:9" x14ac:dyDescent="0.2">
      <c r="A1388" s="1">
        <v>42368</v>
      </c>
      <c r="B1388">
        <v>236.60000600000001</v>
      </c>
      <c r="C1388">
        <v>243.63000500000001</v>
      </c>
      <c r="D1388">
        <v>235.66999799999999</v>
      </c>
      <c r="E1388">
        <v>238.08999600000001</v>
      </c>
      <c r="F1388">
        <v>238.08999600000001</v>
      </c>
      <c r="G1388">
        <v>3697900</v>
      </c>
      <c r="H1388">
        <f t="shared" si="42"/>
        <v>1.4899900000000059</v>
      </c>
      <c r="I1388">
        <f t="shared" si="43"/>
        <v>6.2975061801139849E-3</v>
      </c>
    </row>
    <row r="1389" spans="1:9" x14ac:dyDescent="0.2">
      <c r="A1389" s="1">
        <v>42369</v>
      </c>
      <c r="B1389">
        <v>238.509995</v>
      </c>
      <c r="C1389">
        <v>243.449997</v>
      </c>
      <c r="D1389">
        <v>238.36999499999999</v>
      </c>
      <c r="E1389">
        <v>240.009995</v>
      </c>
      <c r="F1389">
        <v>240.009995</v>
      </c>
      <c r="G1389">
        <v>2715000</v>
      </c>
      <c r="H1389">
        <f t="shared" si="42"/>
        <v>1.5</v>
      </c>
      <c r="I1389">
        <f t="shared" si="43"/>
        <v>6.2890446163482586E-3</v>
      </c>
    </row>
    <row r="1390" spans="1:9" x14ac:dyDescent="0.2">
      <c r="A1390" s="1">
        <v>42373</v>
      </c>
      <c r="B1390">
        <v>230.720001</v>
      </c>
      <c r="C1390">
        <v>231.38000500000001</v>
      </c>
      <c r="D1390">
        <v>219</v>
      </c>
      <c r="E1390">
        <v>223.41000399999999</v>
      </c>
      <c r="F1390">
        <v>223.41000399999999</v>
      </c>
      <c r="G1390">
        <v>6827100</v>
      </c>
      <c r="H1390">
        <f t="shared" si="42"/>
        <v>-7.3099970000000098</v>
      </c>
      <c r="I1390">
        <f t="shared" si="43"/>
        <v>-3.1683412657405499E-2</v>
      </c>
    </row>
    <row r="1391" spans="1:9" x14ac:dyDescent="0.2">
      <c r="A1391" s="1">
        <v>42374</v>
      </c>
      <c r="B1391">
        <v>226.36000100000001</v>
      </c>
      <c r="C1391">
        <v>226.88999899999999</v>
      </c>
      <c r="D1391">
        <v>220</v>
      </c>
      <c r="E1391">
        <v>223.429993</v>
      </c>
      <c r="F1391">
        <v>223.429993</v>
      </c>
      <c r="G1391">
        <v>3186800</v>
      </c>
      <c r="H1391">
        <f t="shared" si="42"/>
        <v>-2.930008000000015</v>
      </c>
      <c r="I1391">
        <f t="shared" si="43"/>
        <v>-1.2944018320622003E-2</v>
      </c>
    </row>
    <row r="1392" spans="1:9" x14ac:dyDescent="0.2">
      <c r="A1392" s="1">
        <v>42375</v>
      </c>
      <c r="B1392">
        <v>220</v>
      </c>
      <c r="C1392">
        <v>220.050003</v>
      </c>
      <c r="D1392">
        <v>215.979996</v>
      </c>
      <c r="E1392">
        <v>219.03999300000001</v>
      </c>
      <c r="F1392">
        <v>219.03999300000001</v>
      </c>
      <c r="G1392">
        <v>3779100</v>
      </c>
      <c r="H1392">
        <f t="shared" si="42"/>
        <v>-0.96000699999999028</v>
      </c>
      <c r="I1392">
        <f t="shared" si="43"/>
        <v>-4.363668181818138E-3</v>
      </c>
    </row>
    <row r="1393" spans="1:9" x14ac:dyDescent="0.2">
      <c r="A1393" s="1">
        <v>42376</v>
      </c>
      <c r="B1393">
        <v>214.19000199999999</v>
      </c>
      <c r="C1393">
        <v>218.44000199999999</v>
      </c>
      <c r="D1393">
        <v>213.66999799999999</v>
      </c>
      <c r="E1393">
        <v>215.64999399999999</v>
      </c>
      <c r="F1393">
        <v>215.64999399999999</v>
      </c>
      <c r="G1393">
        <v>3554300</v>
      </c>
      <c r="H1393">
        <f t="shared" si="42"/>
        <v>1.4599919999999997</v>
      </c>
      <c r="I1393">
        <f t="shared" si="43"/>
        <v>6.8163405685014175E-3</v>
      </c>
    </row>
    <row r="1394" spans="1:9" x14ac:dyDescent="0.2">
      <c r="A1394" s="1">
        <v>42377</v>
      </c>
      <c r="B1394">
        <v>217.86000100000001</v>
      </c>
      <c r="C1394">
        <v>220.44000199999999</v>
      </c>
      <c r="D1394">
        <v>210.770004</v>
      </c>
      <c r="E1394">
        <v>211</v>
      </c>
      <c r="F1394">
        <v>211</v>
      </c>
      <c r="G1394">
        <v>3628100</v>
      </c>
      <c r="H1394">
        <f t="shared" si="42"/>
        <v>-6.8600010000000111</v>
      </c>
      <c r="I1394">
        <f t="shared" si="43"/>
        <v>-3.1488116076892933E-2</v>
      </c>
    </row>
    <row r="1395" spans="1:9" x14ac:dyDescent="0.2">
      <c r="A1395" s="1">
        <v>42380</v>
      </c>
      <c r="B1395">
        <v>214.009995</v>
      </c>
      <c r="C1395">
        <v>214.449997</v>
      </c>
      <c r="D1395">
        <v>203</v>
      </c>
      <c r="E1395">
        <v>207.85000600000001</v>
      </c>
      <c r="F1395">
        <v>207.85000600000001</v>
      </c>
      <c r="G1395">
        <v>4091400</v>
      </c>
      <c r="H1395">
        <f t="shared" si="42"/>
        <v>-6.1599889999999959</v>
      </c>
      <c r="I1395">
        <f t="shared" si="43"/>
        <v>-2.8783650969198871E-2</v>
      </c>
    </row>
    <row r="1396" spans="1:9" x14ac:dyDescent="0.2">
      <c r="A1396" s="1">
        <v>42381</v>
      </c>
      <c r="B1396">
        <v>211.60000600000001</v>
      </c>
      <c r="C1396">
        <v>213.740005</v>
      </c>
      <c r="D1396">
        <v>205.30999800000001</v>
      </c>
      <c r="E1396">
        <v>209.970001</v>
      </c>
      <c r="F1396">
        <v>209.970001</v>
      </c>
      <c r="G1396">
        <v>3091900</v>
      </c>
      <c r="H1396">
        <f t="shared" si="42"/>
        <v>-1.6300050000000113</v>
      </c>
      <c r="I1396">
        <f t="shared" si="43"/>
        <v>-7.7032370216473965E-3</v>
      </c>
    </row>
    <row r="1397" spans="1:9" x14ac:dyDescent="0.2">
      <c r="A1397" s="1">
        <v>42382</v>
      </c>
      <c r="B1397">
        <v>212.009995</v>
      </c>
      <c r="C1397">
        <v>212.64999399999999</v>
      </c>
      <c r="D1397">
        <v>200</v>
      </c>
      <c r="E1397">
        <v>200.30999800000001</v>
      </c>
      <c r="F1397">
        <v>200.30999800000001</v>
      </c>
      <c r="G1397">
        <v>4126400</v>
      </c>
      <c r="H1397">
        <f t="shared" si="42"/>
        <v>-11.699996999999996</v>
      </c>
      <c r="I1397">
        <f t="shared" si="43"/>
        <v>-5.5186063279705259E-2</v>
      </c>
    </row>
    <row r="1398" spans="1:9" x14ac:dyDescent="0.2">
      <c r="A1398" s="1">
        <v>42383</v>
      </c>
      <c r="B1398">
        <v>202.21000699999999</v>
      </c>
      <c r="C1398">
        <v>210</v>
      </c>
      <c r="D1398">
        <v>193.38000500000001</v>
      </c>
      <c r="E1398">
        <v>206.179993</v>
      </c>
      <c r="F1398">
        <v>206.179993</v>
      </c>
      <c r="G1398">
        <v>6490700</v>
      </c>
      <c r="H1398">
        <f t="shared" si="42"/>
        <v>3.9699860000000058</v>
      </c>
      <c r="I1398">
        <f t="shared" si="43"/>
        <v>1.963298483046888E-2</v>
      </c>
    </row>
    <row r="1399" spans="1:9" x14ac:dyDescent="0.2">
      <c r="A1399" s="1">
        <v>42384</v>
      </c>
      <c r="B1399">
        <v>198.970001</v>
      </c>
      <c r="C1399">
        <v>205.070007</v>
      </c>
      <c r="D1399">
        <v>197.25</v>
      </c>
      <c r="E1399">
        <v>204.990005</v>
      </c>
      <c r="F1399">
        <v>204.990005</v>
      </c>
      <c r="G1399">
        <v>5578600</v>
      </c>
      <c r="H1399">
        <f t="shared" si="42"/>
        <v>6.0200040000000001</v>
      </c>
      <c r="I1399">
        <f t="shared" si="43"/>
        <v>3.0255837411389468E-2</v>
      </c>
    </row>
    <row r="1400" spans="1:9" x14ac:dyDescent="0.2">
      <c r="A1400" s="1">
        <v>42388</v>
      </c>
      <c r="B1400">
        <v>208.71000699999999</v>
      </c>
      <c r="C1400">
        <v>210.470001</v>
      </c>
      <c r="D1400">
        <v>200.779999</v>
      </c>
      <c r="E1400">
        <v>204.720001</v>
      </c>
      <c r="F1400">
        <v>204.720001</v>
      </c>
      <c r="G1400">
        <v>4038700</v>
      </c>
      <c r="H1400">
        <f t="shared" si="42"/>
        <v>-3.9900059999999939</v>
      </c>
      <c r="I1400">
        <f t="shared" si="43"/>
        <v>-1.9117463783133285E-2</v>
      </c>
    </row>
    <row r="1401" spans="1:9" x14ac:dyDescent="0.2">
      <c r="A1401" s="1">
        <v>42389</v>
      </c>
      <c r="B1401">
        <v>199.39999399999999</v>
      </c>
      <c r="C1401">
        <v>201.279999</v>
      </c>
      <c r="D1401">
        <v>191.25</v>
      </c>
      <c r="E1401">
        <v>198.699997</v>
      </c>
      <c r="F1401">
        <v>198.699997</v>
      </c>
      <c r="G1401">
        <v>5838600</v>
      </c>
      <c r="H1401">
        <f t="shared" si="42"/>
        <v>-0.69999699999999621</v>
      </c>
      <c r="I1401">
        <f t="shared" si="43"/>
        <v>-3.5105166552813248E-3</v>
      </c>
    </row>
    <row r="1402" spans="1:9" x14ac:dyDescent="0.2">
      <c r="A1402" s="1">
        <v>42390</v>
      </c>
      <c r="B1402">
        <v>201.550003</v>
      </c>
      <c r="C1402">
        <v>203.229996</v>
      </c>
      <c r="D1402">
        <v>195.020004</v>
      </c>
      <c r="E1402">
        <v>199.970001</v>
      </c>
      <c r="F1402">
        <v>199.970001</v>
      </c>
      <c r="G1402">
        <v>3166200</v>
      </c>
      <c r="H1402">
        <f t="shared" si="42"/>
        <v>-1.5800020000000075</v>
      </c>
      <c r="I1402">
        <f t="shared" si="43"/>
        <v>-7.839255651115061E-3</v>
      </c>
    </row>
    <row r="1403" spans="1:9" x14ac:dyDescent="0.2">
      <c r="A1403" s="1">
        <v>42391</v>
      </c>
      <c r="B1403">
        <v>204.800003</v>
      </c>
      <c r="C1403">
        <v>205.5</v>
      </c>
      <c r="D1403">
        <v>199.029999</v>
      </c>
      <c r="E1403">
        <v>202.550003</v>
      </c>
      <c r="F1403">
        <v>202.550003</v>
      </c>
      <c r="G1403">
        <v>3124100</v>
      </c>
      <c r="H1403">
        <f t="shared" si="42"/>
        <v>-2.25</v>
      </c>
      <c r="I1403">
        <f t="shared" si="43"/>
        <v>-1.0986327964067462E-2</v>
      </c>
    </row>
    <row r="1404" spans="1:9" x14ac:dyDescent="0.2">
      <c r="A1404" s="1">
        <v>42394</v>
      </c>
      <c r="B1404">
        <v>200.05999800000001</v>
      </c>
      <c r="C1404">
        <v>203.570007</v>
      </c>
      <c r="D1404">
        <v>195.88000500000001</v>
      </c>
      <c r="E1404">
        <v>196.38000500000001</v>
      </c>
      <c r="F1404">
        <v>196.38000500000001</v>
      </c>
      <c r="G1404">
        <v>2698700</v>
      </c>
      <c r="H1404">
        <f t="shared" si="42"/>
        <v>-3.6799929999999961</v>
      </c>
      <c r="I1404">
        <f t="shared" si="43"/>
        <v>-1.839444684988948E-2</v>
      </c>
    </row>
    <row r="1405" spans="1:9" x14ac:dyDescent="0.2">
      <c r="A1405" s="1">
        <v>42395</v>
      </c>
      <c r="B1405">
        <v>196.699997</v>
      </c>
      <c r="C1405">
        <v>197.820007</v>
      </c>
      <c r="D1405">
        <v>188.88000500000001</v>
      </c>
      <c r="E1405">
        <v>193.55999800000001</v>
      </c>
      <c r="F1405">
        <v>193.55999800000001</v>
      </c>
      <c r="G1405">
        <v>4964200</v>
      </c>
      <c r="H1405">
        <f t="shared" si="42"/>
        <v>-3.1399989999999889</v>
      </c>
      <c r="I1405">
        <f t="shared" si="43"/>
        <v>-1.596339119415436E-2</v>
      </c>
    </row>
    <row r="1406" spans="1:9" x14ac:dyDescent="0.2">
      <c r="A1406" s="1">
        <v>42396</v>
      </c>
      <c r="B1406">
        <v>192.38000500000001</v>
      </c>
      <c r="C1406">
        <v>193.259995</v>
      </c>
      <c r="D1406">
        <v>185.770004</v>
      </c>
      <c r="E1406">
        <v>188.070007</v>
      </c>
      <c r="F1406">
        <v>188.070007</v>
      </c>
      <c r="G1406">
        <v>3617200</v>
      </c>
      <c r="H1406">
        <f t="shared" si="42"/>
        <v>-4.3099980000000073</v>
      </c>
      <c r="I1406">
        <f t="shared" si="43"/>
        <v>-2.2403565276963203E-2</v>
      </c>
    </row>
    <row r="1407" spans="1:9" x14ac:dyDescent="0.2">
      <c r="A1407" s="1">
        <v>42397</v>
      </c>
      <c r="B1407">
        <v>190.78999300000001</v>
      </c>
      <c r="C1407">
        <v>191.279999</v>
      </c>
      <c r="D1407">
        <v>182.41000399999999</v>
      </c>
      <c r="E1407">
        <v>189.699997</v>
      </c>
      <c r="F1407">
        <v>189.699997</v>
      </c>
      <c r="G1407">
        <v>4592800</v>
      </c>
      <c r="H1407">
        <f t="shared" si="42"/>
        <v>-1.0899960000000135</v>
      </c>
      <c r="I1407">
        <f t="shared" si="43"/>
        <v>-5.7130669321845068E-3</v>
      </c>
    </row>
    <row r="1408" spans="1:9" x14ac:dyDescent="0.2">
      <c r="A1408" s="1">
        <v>42398</v>
      </c>
      <c r="B1408">
        <v>189.949997</v>
      </c>
      <c r="C1408">
        <v>193.740005</v>
      </c>
      <c r="D1408">
        <v>188.08000200000001</v>
      </c>
      <c r="E1408">
        <v>191.199997</v>
      </c>
      <c r="F1408">
        <v>191.199997</v>
      </c>
      <c r="G1408">
        <v>2852300</v>
      </c>
      <c r="H1408">
        <f t="shared" si="42"/>
        <v>1.25</v>
      </c>
      <c r="I1408">
        <f t="shared" si="43"/>
        <v>6.5806792300186247E-3</v>
      </c>
    </row>
    <row r="1409" spans="1:9" x14ac:dyDescent="0.2">
      <c r="A1409" s="1">
        <v>42401</v>
      </c>
      <c r="B1409">
        <v>188.759995</v>
      </c>
      <c r="C1409">
        <v>199.520004</v>
      </c>
      <c r="D1409">
        <v>182.75</v>
      </c>
      <c r="E1409">
        <v>196.94000199999999</v>
      </c>
      <c r="F1409">
        <v>196.94000199999999</v>
      </c>
      <c r="G1409">
        <v>5297600</v>
      </c>
      <c r="H1409">
        <f t="shared" si="42"/>
        <v>8.1800069999999891</v>
      </c>
      <c r="I1409">
        <f t="shared" si="43"/>
        <v>4.3335490658388653E-2</v>
      </c>
    </row>
    <row r="1410" spans="1:9" x14ac:dyDescent="0.2">
      <c r="A1410" s="1">
        <v>42402</v>
      </c>
      <c r="B1410">
        <v>192.41999799999999</v>
      </c>
      <c r="C1410">
        <v>193.11999499999999</v>
      </c>
      <c r="D1410">
        <v>180.229996</v>
      </c>
      <c r="E1410">
        <v>182.779999</v>
      </c>
      <c r="F1410">
        <v>182.779999</v>
      </c>
      <c r="G1410">
        <v>5773600</v>
      </c>
      <c r="H1410">
        <f t="shared" ref="H1410:H1473" si="44">F1410-B1410</f>
        <v>-9.6399989999999889</v>
      </c>
      <c r="I1410">
        <f t="shared" si="43"/>
        <v>-5.0098737658234409E-2</v>
      </c>
    </row>
    <row r="1411" spans="1:9" x14ac:dyDescent="0.2">
      <c r="A1411" s="1">
        <v>42403</v>
      </c>
      <c r="B1411">
        <v>183.58999600000001</v>
      </c>
      <c r="C1411">
        <v>183.94000199999999</v>
      </c>
      <c r="D1411">
        <v>170.179993</v>
      </c>
      <c r="E1411">
        <v>173.479996</v>
      </c>
      <c r="F1411">
        <v>173.479996</v>
      </c>
      <c r="G1411">
        <v>7931400</v>
      </c>
      <c r="H1411">
        <f t="shared" si="44"/>
        <v>-10.110000000000014</v>
      </c>
      <c r="I1411">
        <f t="shared" ref="I1411:I1474" si="45">H1411/B1411</f>
        <v>-5.5068360042886066E-2</v>
      </c>
    </row>
    <row r="1412" spans="1:9" x14ac:dyDescent="0.2">
      <c r="A1412" s="1">
        <v>42404</v>
      </c>
      <c r="B1412">
        <v>170.699997</v>
      </c>
      <c r="C1412">
        <v>175.979996</v>
      </c>
      <c r="D1412">
        <v>166.990005</v>
      </c>
      <c r="E1412">
        <v>175.33000200000001</v>
      </c>
      <c r="F1412">
        <v>175.33000200000001</v>
      </c>
      <c r="G1412">
        <v>4385400</v>
      </c>
      <c r="H1412">
        <f t="shared" si="44"/>
        <v>4.6300050000000113</v>
      </c>
      <c r="I1412">
        <f t="shared" si="45"/>
        <v>2.7123638438025347E-2</v>
      </c>
    </row>
    <row r="1413" spans="1:9" x14ac:dyDescent="0.2">
      <c r="A1413" s="1">
        <v>42405</v>
      </c>
      <c r="B1413">
        <v>171.300003</v>
      </c>
      <c r="C1413">
        <v>173</v>
      </c>
      <c r="D1413">
        <v>157.740005</v>
      </c>
      <c r="E1413">
        <v>162.60000600000001</v>
      </c>
      <c r="F1413">
        <v>162.60000600000001</v>
      </c>
      <c r="G1413">
        <v>9437600</v>
      </c>
      <c r="H1413">
        <f t="shared" si="44"/>
        <v>-8.6999969999999962</v>
      </c>
      <c r="I1413">
        <f t="shared" si="45"/>
        <v>-5.0788072665707985E-2</v>
      </c>
    </row>
    <row r="1414" spans="1:9" x14ac:dyDescent="0.2">
      <c r="A1414" s="1">
        <v>42408</v>
      </c>
      <c r="B1414">
        <v>157.10000600000001</v>
      </c>
      <c r="C1414">
        <v>157.14999399999999</v>
      </c>
      <c r="D1414">
        <v>146</v>
      </c>
      <c r="E1414">
        <v>147.990005</v>
      </c>
      <c r="F1414">
        <v>147.990005</v>
      </c>
      <c r="G1414">
        <v>9313000</v>
      </c>
      <c r="H1414">
        <f t="shared" si="44"/>
        <v>-9.1100010000000111</v>
      </c>
      <c r="I1414">
        <f t="shared" si="45"/>
        <v>-5.798854648038658E-2</v>
      </c>
    </row>
    <row r="1415" spans="1:9" x14ac:dyDescent="0.2">
      <c r="A1415" s="1">
        <v>42409</v>
      </c>
      <c r="B1415">
        <v>142.320007</v>
      </c>
      <c r="C1415">
        <v>159.78999300000001</v>
      </c>
      <c r="D1415">
        <v>141.050003</v>
      </c>
      <c r="E1415">
        <v>148.25</v>
      </c>
      <c r="F1415">
        <v>148.25</v>
      </c>
      <c r="G1415">
        <v>8651600</v>
      </c>
      <c r="H1415">
        <f t="shared" si="44"/>
        <v>5.9299929999999961</v>
      </c>
      <c r="I1415">
        <f t="shared" si="45"/>
        <v>4.1666615432361491E-2</v>
      </c>
    </row>
    <row r="1416" spans="1:9" x14ac:dyDescent="0.2">
      <c r="A1416" s="1">
        <v>42410</v>
      </c>
      <c r="B1416">
        <v>150.5</v>
      </c>
      <c r="C1416">
        <v>154.970001</v>
      </c>
      <c r="D1416">
        <v>141.740005</v>
      </c>
      <c r="E1416">
        <v>143.66999799999999</v>
      </c>
      <c r="F1416">
        <v>143.66999799999999</v>
      </c>
      <c r="G1416">
        <v>10406500</v>
      </c>
      <c r="H1416">
        <f t="shared" si="44"/>
        <v>-6.8300020000000075</v>
      </c>
      <c r="I1416">
        <f t="shared" si="45"/>
        <v>-4.5382073089701047E-2</v>
      </c>
    </row>
    <row r="1417" spans="1:9" x14ac:dyDescent="0.2">
      <c r="A1417" s="1">
        <v>42411</v>
      </c>
      <c r="B1417">
        <v>152</v>
      </c>
      <c r="C1417">
        <v>163.259995</v>
      </c>
      <c r="D1417">
        <v>147</v>
      </c>
      <c r="E1417">
        <v>150.470001</v>
      </c>
      <c r="F1417">
        <v>150.470001</v>
      </c>
      <c r="G1417">
        <v>14252400</v>
      </c>
      <c r="H1417">
        <f t="shared" si="44"/>
        <v>-1.5299990000000037</v>
      </c>
      <c r="I1417">
        <f t="shared" si="45"/>
        <v>-1.0065782894736867E-2</v>
      </c>
    </row>
    <row r="1418" spans="1:9" x14ac:dyDescent="0.2">
      <c r="A1418" s="1">
        <v>42412</v>
      </c>
      <c r="B1418">
        <v>155</v>
      </c>
      <c r="C1418">
        <v>157.009995</v>
      </c>
      <c r="D1418">
        <v>143.699997</v>
      </c>
      <c r="E1418">
        <v>151.03999300000001</v>
      </c>
      <c r="F1418">
        <v>151.03999300000001</v>
      </c>
      <c r="G1418">
        <v>7235800</v>
      </c>
      <c r="H1418">
        <f t="shared" si="44"/>
        <v>-3.9600069999999903</v>
      </c>
      <c r="I1418">
        <f t="shared" si="45"/>
        <v>-2.5548432258064455E-2</v>
      </c>
    </row>
    <row r="1419" spans="1:9" x14ac:dyDescent="0.2">
      <c r="A1419" s="1">
        <v>42416</v>
      </c>
      <c r="B1419">
        <v>158.699997</v>
      </c>
      <c r="C1419">
        <v>162.949997</v>
      </c>
      <c r="D1419">
        <v>154.11000100000001</v>
      </c>
      <c r="E1419">
        <v>155.16999799999999</v>
      </c>
      <c r="F1419">
        <v>155.16999799999999</v>
      </c>
      <c r="G1419">
        <v>5593800</v>
      </c>
      <c r="H1419">
        <f t="shared" si="44"/>
        <v>-3.5299990000000037</v>
      </c>
      <c r="I1419">
        <f t="shared" si="45"/>
        <v>-2.2243220332260016E-2</v>
      </c>
    </row>
    <row r="1420" spans="1:9" x14ac:dyDescent="0.2">
      <c r="A1420" s="1">
        <v>42417</v>
      </c>
      <c r="B1420">
        <v>159</v>
      </c>
      <c r="C1420">
        <v>169.33999600000001</v>
      </c>
      <c r="D1420">
        <v>156.679993</v>
      </c>
      <c r="E1420">
        <v>168.679993</v>
      </c>
      <c r="F1420">
        <v>168.679993</v>
      </c>
      <c r="G1420">
        <v>5825200</v>
      </c>
      <c r="H1420">
        <f t="shared" si="44"/>
        <v>9.6799929999999961</v>
      </c>
      <c r="I1420">
        <f t="shared" si="45"/>
        <v>6.0880459119496834E-2</v>
      </c>
    </row>
    <row r="1421" spans="1:9" x14ac:dyDescent="0.2">
      <c r="A1421" s="1">
        <v>42418</v>
      </c>
      <c r="B1421">
        <v>172.41999799999999</v>
      </c>
      <c r="C1421">
        <v>172.949997</v>
      </c>
      <c r="D1421">
        <v>164.770004</v>
      </c>
      <c r="E1421">
        <v>166.770004</v>
      </c>
      <c r="F1421">
        <v>166.770004</v>
      </c>
      <c r="G1421">
        <v>3887600</v>
      </c>
      <c r="H1421">
        <f t="shared" si="44"/>
        <v>-5.6499939999999924</v>
      </c>
      <c r="I1421">
        <f t="shared" si="45"/>
        <v>-3.2768785903825336E-2</v>
      </c>
    </row>
    <row r="1422" spans="1:9" x14ac:dyDescent="0.2">
      <c r="A1422" s="1">
        <v>42419</v>
      </c>
      <c r="B1422">
        <v>163.66000399999999</v>
      </c>
      <c r="C1422">
        <v>167.490005</v>
      </c>
      <c r="D1422">
        <v>162.5</v>
      </c>
      <c r="E1422">
        <v>166.58000200000001</v>
      </c>
      <c r="F1422">
        <v>166.58000200000001</v>
      </c>
      <c r="G1422">
        <v>2959400</v>
      </c>
      <c r="H1422">
        <f t="shared" si="44"/>
        <v>2.919998000000021</v>
      </c>
      <c r="I1422">
        <f t="shared" si="45"/>
        <v>1.7841854629308339E-2</v>
      </c>
    </row>
    <row r="1423" spans="1:9" x14ac:dyDescent="0.2">
      <c r="A1423" s="1">
        <v>42422</v>
      </c>
      <c r="B1423">
        <v>170.11999499999999</v>
      </c>
      <c r="C1423">
        <v>178.91000399999999</v>
      </c>
      <c r="D1423">
        <v>169.85000600000001</v>
      </c>
      <c r="E1423">
        <v>177.740005</v>
      </c>
      <c r="F1423">
        <v>177.740005</v>
      </c>
      <c r="G1423">
        <v>5060100</v>
      </c>
      <c r="H1423">
        <f t="shared" si="44"/>
        <v>7.6200100000000077</v>
      </c>
      <c r="I1423">
        <f t="shared" si="45"/>
        <v>4.4791971690335448E-2</v>
      </c>
    </row>
    <row r="1424" spans="1:9" x14ac:dyDescent="0.2">
      <c r="A1424" s="1">
        <v>42423</v>
      </c>
      <c r="B1424">
        <v>176.16000399999999</v>
      </c>
      <c r="C1424">
        <v>181.729996</v>
      </c>
      <c r="D1424">
        <v>173.679993</v>
      </c>
      <c r="E1424">
        <v>177.21000699999999</v>
      </c>
      <c r="F1424">
        <v>177.21000699999999</v>
      </c>
      <c r="G1424">
        <v>5984400</v>
      </c>
      <c r="H1424">
        <f t="shared" si="44"/>
        <v>1.0500030000000038</v>
      </c>
      <c r="I1424">
        <f t="shared" si="45"/>
        <v>5.9605073578449961E-3</v>
      </c>
    </row>
    <row r="1425" spans="1:9" x14ac:dyDescent="0.2">
      <c r="A1425" s="1">
        <v>42424</v>
      </c>
      <c r="B1425">
        <v>172.75</v>
      </c>
      <c r="C1425">
        <v>179.5</v>
      </c>
      <c r="D1425">
        <v>167.83999600000001</v>
      </c>
      <c r="E1425">
        <v>179</v>
      </c>
      <c r="F1425">
        <v>179</v>
      </c>
      <c r="G1425">
        <v>5395600</v>
      </c>
      <c r="H1425">
        <f t="shared" si="44"/>
        <v>6.25</v>
      </c>
      <c r="I1425">
        <f t="shared" si="45"/>
        <v>3.6179450072358899E-2</v>
      </c>
    </row>
    <row r="1426" spans="1:9" x14ac:dyDescent="0.2">
      <c r="A1426" s="1">
        <v>42425</v>
      </c>
      <c r="B1426">
        <v>178.64999399999999</v>
      </c>
      <c r="C1426">
        <v>188.520004</v>
      </c>
      <c r="D1426">
        <v>175.199997</v>
      </c>
      <c r="E1426">
        <v>187.429993</v>
      </c>
      <c r="F1426">
        <v>187.429993</v>
      </c>
      <c r="G1426">
        <v>5750700</v>
      </c>
      <c r="H1426">
        <f t="shared" si="44"/>
        <v>8.7799990000000037</v>
      </c>
      <c r="I1426">
        <f t="shared" si="45"/>
        <v>4.9146371647793084E-2</v>
      </c>
    </row>
    <row r="1427" spans="1:9" x14ac:dyDescent="0.2">
      <c r="A1427" s="1">
        <v>42426</v>
      </c>
      <c r="B1427">
        <v>188.699997</v>
      </c>
      <c r="C1427">
        <v>192</v>
      </c>
      <c r="D1427">
        <v>185</v>
      </c>
      <c r="E1427">
        <v>190.33999600000001</v>
      </c>
      <c r="F1427">
        <v>190.33999600000001</v>
      </c>
      <c r="G1427">
        <v>6065100</v>
      </c>
      <c r="H1427">
        <f t="shared" si="44"/>
        <v>1.6399990000000173</v>
      </c>
      <c r="I1427">
        <f t="shared" si="45"/>
        <v>8.6910388239169779E-3</v>
      </c>
    </row>
    <row r="1428" spans="1:9" x14ac:dyDescent="0.2">
      <c r="A1428" s="1">
        <v>42429</v>
      </c>
      <c r="B1428">
        <v>192.39999399999999</v>
      </c>
      <c r="C1428">
        <v>196.35000600000001</v>
      </c>
      <c r="D1428">
        <v>189.220001</v>
      </c>
      <c r="E1428">
        <v>191.929993</v>
      </c>
      <c r="F1428">
        <v>191.929993</v>
      </c>
      <c r="G1428">
        <v>4499000</v>
      </c>
      <c r="H1428">
        <f t="shared" si="44"/>
        <v>-0.47000099999999634</v>
      </c>
      <c r="I1428">
        <f t="shared" si="45"/>
        <v>-2.442832716512436E-3</v>
      </c>
    </row>
    <row r="1429" spans="1:9" x14ac:dyDescent="0.2">
      <c r="A1429" s="1">
        <v>42430</v>
      </c>
      <c r="B1429">
        <v>194.25</v>
      </c>
      <c r="C1429">
        <v>195.949997</v>
      </c>
      <c r="D1429">
        <v>182.699997</v>
      </c>
      <c r="E1429">
        <v>186.35000600000001</v>
      </c>
      <c r="F1429">
        <v>186.35000600000001</v>
      </c>
      <c r="G1429">
        <v>6712200</v>
      </c>
      <c r="H1429">
        <f t="shared" si="44"/>
        <v>-7.8999939999999924</v>
      </c>
      <c r="I1429">
        <f t="shared" si="45"/>
        <v>-4.0669209781209741E-2</v>
      </c>
    </row>
    <row r="1430" spans="1:9" x14ac:dyDescent="0.2">
      <c r="A1430" s="1">
        <v>42431</v>
      </c>
      <c r="B1430">
        <v>183.729996</v>
      </c>
      <c r="C1430">
        <v>188.520004</v>
      </c>
      <c r="D1430">
        <v>181.5</v>
      </c>
      <c r="E1430">
        <v>188.33999600000001</v>
      </c>
      <c r="F1430">
        <v>188.33999600000001</v>
      </c>
      <c r="G1430">
        <v>4862400</v>
      </c>
      <c r="H1430">
        <f t="shared" si="44"/>
        <v>4.6100000000000136</v>
      </c>
      <c r="I1430">
        <f t="shared" si="45"/>
        <v>2.5091166931718725E-2</v>
      </c>
    </row>
    <row r="1431" spans="1:9" x14ac:dyDescent="0.2">
      <c r="A1431" s="1">
        <v>42432</v>
      </c>
      <c r="B1431">
        <v>188.279999</v>
      </c>
      <c r="C1431">
        <v>197.41999799999999</v>
      </c>
      <c r="D1431">
        <v>184.220001</v>
      </c>
      <c r="E1431">
        <v>195.740005</v>
      </c>
      <c r="F1431">
        <v>195.740005</v>
      </c>
      <c r="G1431">
        <v>4829000</v>
      </c>
      <c r="H1431">
        <f t="shared" si="44"/>
        <v>7.4600059999999928</v>
      </c>
      <c r="I1431">
        <f t="shared" si="45"/>
        <v>3.9621871890917065E-2</v>
      </c>
    </row>
    <row r="1432" spans="1:9" x14ac:dyDescent="0.2">
      <c r="A1432" s="1">
        <v>42433</v>
      </c>
      <c r="B1432">
        <v>198</v>
      </c>
      <c r="C1432">
        <v>204.029999</v>
      </c>
      <c r="D1432">
        <v>197.5</v>
      </c>
      <c r="E1432">
        <v>201.03999300000001</v>
      </c>
      <c r="F1432">
        <v>201.03999300000001</v>
      </c>
      <c r="G1432">
        <v>6489100</v>
      </c>
      <c r="H1432">
        <f t="shared" si="44"/>
        <v>3.0399930000000097</v>
      </c>
      <c r="I1432">
        <f t="shared" si="45"/>
        <v>1.5353500000000049E-2</v>
      </c>
    </row>
    <row r="1433" spans="1:9" x14ac:dyDescent="0.2">
      <c r="A1433" s="1">
        <v>42436</v>
      </c>
      <c r="B1433">
        <v>197.679993</v>
      </c>
      <c r="C1433">
        <v>209.699997</v>
      </c>
      <c r="D1433">
        <v>197.39999399999999</v>
      </c>
      <c r="E1433">
        <v>205.28999300000001</v>
      </c>
      <c r="F1433">
        <v>205.28999300000001</v>
      </c>
      <c r="G1433">
        <v>5329400</v>
      </c>
      <c r="H1433">
        <f t="shared" si="44"/>
        <v>7.6100000000000136</v>
      </c>
      <c r="I1433">
        <f t="shared" si="45"/>
        <v>3.8496561460319427E-2</v>
      </c>
    </row>
    <row r="1434" spans="1:9" x14ac:dyDescent="0.2">
      <c r="A1434" s="1">
        <v>42437</v>
      </c>
      <c r="B1434">
        <v>203.5</v>
      </c>
      <c r="C1434">
        <v>207.5</v>
      </c>
      <c r="D1434">
        <v>202.199997</v>
      </c>
      <c r="E1434">
        <v>202.60000600000001</v>
      </c>
      <c r="F1434">
        <v>202.60000600000001</v>
      </c>
      <c r="G1434">
        <v>4178700</v>
      </c>
      <c r="H1434">
        <f t="shared" si="44"/>
        <v>-0.89999399999999241</v>
      </c>
      <c r="I1434">
        <f t="shared" si="45"/>
        <v>-4.4225749385749013E-3</v>
      </c>
    </row>
    <row r="1435" spans="1:9" x14ac:dyDescent="0.2">
      <c r="A1435" s="1">
        <v>42438</v>
      </c>
      <c r="B1435">
        <v>204.520004</v>
      </c>
      <c r="C1435">
        <v>209.36999499999999</v>
      </c>
      <c r="D1435">
        <v>202.78999300000001</v>
      </c>
      <c r="E1435">
        <v>208.720001</v>
      </c>
      <c r="F1435">
        <v>208.720001</v>
      </c>
      <c r="G1435">
        <v>3208600</v>
      </c>
      <c r="H1435">
        <f t="shared" si="44"/>
        <v>4.1999969999999962</v>
      </c>
      <c r="I1435">
        <f t="shared" si="45"/>
        <v>2.0535873840487488E-2</v>
      </c>
    </row>
    <row r="1436" spans="1:9" x14ac:dyDescent="0.2">
      <c r="A1436" s="1">
        <v>42439</v>
      </c>
      <c r="B1436">
        <v>210</v>
      </c>
      <c r="C1436">
        <v>213.28999300000001</v>
      </c>
      <c r="D1436">
        <v>200.66999799999999</v>
      </c>
      <c r="E1436">
        <v>205.179993</v>
      </c>
      <c r="F1436">
        <v>205.179993</v>
      </c>
      <c r="G1436">
        <v>5192500</v>
      </c>
      <c r="H1436">
        <f t="shared" si="44"/>
        <v>-4.8200070000000039</v>
      </c>
      <c r="I1436">
        <f t="shared" si="45"/>
        <v>-2.2952414285714304E-2</v>
      </c>
    </row>
    <row r="1437" spans="1:9" x14ac:dyDescent="0.2">
      <c r="A1437" s="1">
        <v>42440</v>
      </c>
      <c r="B1437">
        <v>207.929993</v>
      </c>
      <c r="C1437">
        <v>209.41999799999999</v>
      </c>
      <c r="D1437">
        <v>205.33000200000001</v>
      </c>
      <c r="E1437">
        <v>207.5</v>
      </c>
      <c r="F1437">
        <v>207.5</v>
      </c>
      <c r="G1437">
        <v>3343100</v>
      </c>
      <c r="H1437">
        <f t="shared" si="44"/>
        <v>-0.42999299999999607</v>
      </c>
      <c r="I1437">
        <f t="shared" si="45"/>
        <v>-2.067970059519004E-3</v>
      </c>
    </row>
    <row r="1438" spans="1:9" x14ac:dyDescent="0.2">
      <c r="A1438" s="1">
        <v>42443</v>
      </c>
      <c r="B1438">
        <v>212.64999399999999</v>
      </c>
      <c r="C1438">
        <v>216.720001</v>
      </c>
      <c r="D1438">
        <v>210.63999899999999</v>
      </c>
      <c r="E1438">
        <v>215.14999399999999</v>
      </c>
      <c r="F1438">
        <v>215.14999399999999</v>
      </c>
      <c r="G1438">
        <v>4065700</v>
      </c>
      <c r="H1438">
        <f t="shared" si="44"/>
        <v>2.5</v>
      </c>
      <c r="I1438">
        <f t="shared" si="45"/>
        <v>1.1756407573658338E-2</v>
      </c>
    </row>
    <row r="1439" spans="1:9" x14ac:dyDescent="0.2">
      <c r="A1439" s="1">
        <v>42444</v>
      </c>
      <c r="B1439">
        <v>214.270004</v>
      </c>
      <c r="C1439">
        <v>218.970001</v>
      </c>
      <c r="D1439">
        <v>211.5</v>
      </c>
      <c r="E1439">
        <v>218.33999600000001</v>
      </c>
      <c r="F1439">
        <v>218.33999600000001</v>
      </c>
      <c r="G1439">
        <v>3180500</v>
      </c>
      <c r="H1439">
        <f t="shared" si="44"/>
        <v>4.0699920000000134</v>
      </c>
      <c r="I1439">
        <f t="shared" si="45"/>
        <v>1.8994688589262423E-2</v>
      </c>
    </row>
    <row r="1440" spans="1:9" x14ac:dyDescent="0.2">
      <c r="A1440" s="1">
        <v>42445</v>
      </c>
      <c r="B1440">
        <v>218</v>
      </c>
      <c r="C1440">
        <v>222.58000200000001</v>
      </c>
      <c r="D1440">
        <v>217.020004</v>
      </c>
      <c r="E1440">
        <v>221.929993</v>
      </c>
      <c r="F1440">
        <v>221.929993</v>
      </c>
      <c r="G1440">
        <v>3516700</v>
      </c>
      <c r="H1440">
        <f t="shared" si="44"/>
        <v>3.9299929999999961</v>
      </c>
      <c r="I1440">
        <f t="shared" si="45"/>
        <v>1.8027490825688056E-2</v>
      </c>
    </row>
    <row r="1441" spans="1:9" x14ac:dyDescent="0.2">
      <c r="A1441" s="1">
        <v>42446</v>
      </c>
      <c r="B1441">
        <v>221.470001</v>
      </c>
      <c r="C1441">
        <v>228.5</v>
      </c>
      <c r="D1441">
        <v>220</v>
      </c>
      <c r="E1441">
        <v>226.38000500000001</v>
      </c>
      <c r="F1441">
        <v>226.38000500000001</v>
      </c>
      <c r="G1441">
        <v>3782900</v>
      </c>
      <c r="H1441">
        <f t="shared" si="44"/>
        <v>4.9100040000000149</v>
      </c>
      <c r="I1441">
        <f t="shared" si="45"/>
        <v>2.2170063565403672E-2</v>
      </c>
    </row>
    <row r="1442" spans="1:9" x14ac:dyDescent="0.2">
      <c r="A1442" s="1">
        <v>42447</v>
      </c>
      <c r="B1442">
        <v>229.10000600000001</v>
      </c>
      <c r="C1442">
        <v>234.479996</v>
      </c>
      <c r="D1442">
        <v>228.05999800000001</v>
      </c>
      <c r="E1442">
        <v>232.740005</v>
      </c>
      <c r="F1442">
        <v>232.740005</v>
      </c>
      <c r="G1442">
        <v>4711800</v>
      </c>
      <c r="H1442">
        <f t="shared" si="44"/>
        <v>3.6399989999999889</v>
      </c>
      <c r="I1442">
        <f t="shared" si="45"/>
        <v>1.5888253621433729E-2</v>
      </c>
    </row>
    <row r="1443" spans="1:9" x14ac:dyDescent="0.2">
      <c r="A1443" s="1">
        <v>42450</v>
      </c>
      <c r="B1443">
        <v>235.33999600000001</v>
      </c>
      <c r="C1443">
        <v>239.88000500000001</v>
      </c>
      <c r="D1443">
        <v>235</v>
      </c>
      <c r="E1443">
        <v>238.320007</v>
      </c>
      <c r="F1443">
        <v>238.320007</v>
      </c>
      <c r="G1443">
        <v>5307800</v>
      </c>
      <c r="H1443">
        <f t="shared" si="44"/>
        <v>2.9800109999999904</v>
      </c>
      <c r="I1443">
        <f t="shared" si="45"/>
        <v>1.2662577762600073E-2</v>
      </c>
    </row>
    <row r="1444" spans="1:9" x14ac:dyDescent="0.2">
      <c r="A1444" s="1">
        <v>42451</v>
      </c>
      <c r="B1444">
        <v>237.21000699999999</v>
      </c>
      <c r="C1444">
        <v>238.990005</v>
      </c>
      <c r="D1444">
        <v>232.55999800000001</v>
      </c>
      <c r="E1444">
        <v>234.240005</v>
      </c>
      <c r="F1444">
        <v>234.240005</v>
      </c>
      <c r="G1444">
        <v>4316000</v>
      </c>
      <c r="H1444">
        <f t="shared" si="44"/>
        <v>-2.9700019999999938</v>
      </c>
      <c r="I1444">
        <f t="shared" si="45"/>
        <v>-1.2520559472012468E-2</v>
      </c>
    </row>
    <row r="1445" spans="1:9" x14ac:dyDescent="0.2">
      <c r="A1445" s="1">
        <v>42452</v>
      </c>
      <c r="B1445">
        <v>232.36999499999999</v>
      </c>
      <c r="C1445">
        <v>234.729996</v>
      </c>
      <c r="D1445">
        <v>222.029999</v>
      </c>
      <c r="E1445">
        <v>222.58000200000001</v>
      </c>
      <c r="F1445">
        <v>222.58000200000001</v>
      </c>
      <c r="G1445">
        <v>4948800</v>
      </c>
      <c r="H1445">
        <f t="shared" si="44"/>
        <v>-9.7899929999999813</v>
      </c>
      <c r="I1445">
        <f t="shared" si="45"/>
        <v>-4.2131054829174404E-2</v>
      </c>
    </row>
    <row r="1446" spans="1:9" x14ac:dyDescent="0.2">
      <c r="A1446" s="1">
        <v>42453</v>
      </c>
      <c r="B1446">
        <v>215.779999</v>
      </c>
      <c r="C1446">
        <v>228.88999899999999</v>
      </c>
      <c r="D1446">
        <v>215</v>
      </c>
      <c r="E1446">
        <v>227.75</v>
      </c>
      <c r="F1446">
        <v>227.75</v>
      </c>
      <c r="G1446">
        <v>4960900</v>
      </c>
      <c r="H1446">
        <f t="shared" si="44"/>
        <v>11.970000999999996</v>
      </c>
      <c r="I1446">
        <f t="shared" si="45"/>
        <v>5.5473172006085682E-2</v>
      </c>
    </row>
    <row r="1447" spans="1:9" x14ac:dyDescent="0.2">
      <c r="A1447" s="1">
        <v>42457</v>
      </c>
      <c r="B1447">
        <v>231.61000100000001</v>
      </c>
      <c r="C1447">
        <v>234.80999800000001</v>
      </c>
      <c r="D1447">
        <v>225</v>
      </c>
      <c r="E1447">
        <v>230.259995</v>
      </c>
      <c r="F1447">
        <v>230.259995</v>
      </c>
      <c r="G1447">
        <v>3925700</v>
      </c>
      <c r="H1447">
        <f t="shared" si="44"/>
        <v>-1.3500060000000076</v>
      </c>
      <c r="I1447">
        <f t="shared" si="45"/>
        <v>-5.8287897507500446E-3</v>
      </c>
    </row>
    <row r="1448" spans="1:9" x14ac:dyDescent="0.2">
      <c r="A1448" s="1">
        <v>42458</v>
      </c>
      <c r="B1448">
        <v>229.88999899999999</v>
      </c>
      <c r="C1448">
        <v>232.38000500000001</v>
      </c>
      <c r="D1448">
        <v>225.33000200000001</v>
      </c>
      <c r="E1448">
        <v>230.13000500000001</v>
      </c>
      <c r="F1448">
        <v>230.13000500000001</v>
      </c>
      <c r="G1448">
        <v>4014300</v>
      </c>
      <c r="H1448">
        <f t="shared" si="44"/>
        <v>0.24000600000002237</v>
      </c>
      <c r="I1448">
        <f t="shared" si="45"/>
        <v>1.0440036584628562E-3</v>
      </c>
    </row>
    <row r="1449" spans="1:9" x14ac:dyDescent="0.2">
      <c r="A1449" s="1">
        <v>42459</v>
      </c>
      <c r="B1449">
        <v>235.08999600000001</v>
      </c>
      <c r="C1449">
        <v>235.5</v>
      </c>
      <c r="D1449">
        <v>226.5</v>
      </c>
      <c r="E1449">
        <v>226.88999899999999</v>
      </c>
      <c r="F1449">
        <v>226.88999899999999</v>
      </c>
      <c r="G1449">
        <v>4033000</v>
      </c>
      <c r="H1449">
        <f t="shared" si="44"/>
        <v>-8.1999970000000246</v>
      </c>
      <c r="I1449">
        <f t="shared" si="45"/>
        <v>-3.4880246456765539E-2</v>
      </c>
    </row>
    <row r="1450" spans="1:9" x14ac:dyDescent="0.2">
      <c r="A1450" s="1">
        <v>42460</v>
      </c>
      <c r="B1450">
        <v>229.33999600000001</v>
      </c>
      <c r="C1450">
        <v>237.41999799999999</v>
      </c>
      <c r="D1450">
        <v>225.009995</v>
      </c>
      <c r="E1450">
        <v>229.770004</v>
      </c>
      <c r="F1450">
        <v>229.770004</v>
      </c>
      <c r="G1450">
        <v>8012900</v>
      </c>
      <c r="H1450">
        <f t="shared" si="44"/>
        <v>0.43000799999998662</v>
      </c>
      <c r="I1450">
        <f t="shared" si="45"/>
        <v>1.8749804111795074E-3</v>
      </c>
    </row>
    <row r="1451" spans="1:9" x14ac:dyDescent="0.2">
      <c r="A1451" s="1">
        <v>42461</v>
      </c>
      <c r="B1451">
        <v>244.83000200000001</v>
      </c>
      <c r="C1451">
        <v>247.89999399999999</v>
      </c>
      <c r="D1451">
        <v>233.25</v>
      </c>
      <c r="E1451">
        <v>237.58999600000001</v>
      </c>
      <c r="F1451">
        <v>237.58999600000001</v>
      </c>
      <c r="G1451">
        <v>15997500</v>
      </c>
      <c r="H1451">
        <f t="shared" si="44"/>
        <v>-7.2400059999999939</v>
      </c>
      <c r="I1451">
        <f t="shared" si="45"/>
        <v>-2.9571563700759165E-2</v>
      </c>
    </row>
    <row r="1452" spans="1:9" x14ac:dyDescent="0.2">
      <c r="A1452" s="1">
        <v>42464</v>
      </c>
      <c r="B1452">
        <v>249.11999499999999</v>
      </c>
      <c r="C1452">
        <v>252.11999499999999</v>
      </c>
      <c r="D1452">
        <v>243.63999899999999</v>
      </c>
      <c r="E1452">
        <v>246.990005</v>
      </c>
      <c r="F1452">
        <v>246.990005</v>
      </c>
      <c r="G1452">
        <v>13475300</v>
      </c>
      <c r="H1452">
        <f t="shared" si="44"/>
        <v>-2.1299899999999923</v>
      </c>
      <c r="I1452">
        <f t="shared" si="45"/>
        <v>-8.5500563694214608E-3</v>
      </c>
    </row>
    <row r="1453" spans="1:9" x14ac:dyDescent="0.2">
      <c r="A1453" s="1">
        <v>42465</v>
      </c>
      <c r="B1453">
        <v>240.5</v>
      </c>
      <c r="C1453">
        <v>256.55999800000001</v>
      </c>
      <c r="D1453">
        <v>240</v>
      </c>
      <c r="E1453">
        <v>255.470001</v>
      </c>
      <c r="F1453">
        <v>255.470001</v>
      </c>
      <c r="G1453">
        <v>9948700</v>
      </c>
      <c r="H1453">
        <f t="shared" si="44"/>
        <v>14.970000999999996</v>
      </c>
      <c r="I1453">
        <f t="shared" si="45"/>
        <v>6.224532640332639E-2</v>
      </c>
    </row>
    <row r="1454" spans="1:9" x14ac:dyDescent="0.2">
      <c r="A1454" s="1">
        <v>42466</v>
      </c>
      <c r="B1454">
        <v>253.970001</v>
      </c>
      <c r="C1454">
        <v>267.73998999999998</v>
      </c>
      <c r="D1454">
        <v>253.449997</v>
      </c>
      <c r="E1454">
        <v>265.42001299999998</v>
      </c>
      <c r="F1454">
        <v>265.42001299999998</v>
      </c>
      <c r="G1454">
        <v>11705500</v>
      </c>
      <c r="H1454">
        <f t="shared" si="44"/>
        <v>11.450011999999987</v>
      </c>
      <c r="I1454">
        <f t="shared" si="45"/>
        <v>4.5084112119210436E-2</v>
      </c>
    </row>
    <row r="1455" spans="1:9" x14ac:dyDescent="0.2">
      <c r="A1455" s="1">
        <v>42467</v>
      </c>
      <c r="B1455">
        <v>266.45001200000002</v>
      </c>
      <c r="C1455">
        <v>269.33999599999999</v>
      </c>
      <c r="D1455">
        <v>254.509995</v>
      </c>
      <c r="E1455">
        <v>257.20001200000002</v>
      </c>
      <c r="F1455">
        <v>257.20001200000002</v>
      </c>
      <c r="G1455">
        <v>8856200</v>
      </c>
      <c r="H1455">
        <f t="shared" si="44"/>
        <v>-9.25</v>
      </c>
      <c r="I1455">
        <f t="shared" si="45"/>
        <v>-3.4715704948063579E-2</v>
      </c>
    </row>
    <row r="1456" spans="1:9" x14ac:dyDescent="0.2">
      <c r="A1456" s="1">
        <v>42468</v>
      </c>
      <c r="B1456">
        <v>260.5</v>
      </c>
      <c r="C1456">
        <v>260.82000699999998</v>
      </c>
      <c r="D1456">
        <v>248.020004</v>
      </c>
      <c r="E1456">
        <v>250.070007</v>
      </c>
      <c r="F1456">
        <v>250.070007</v>
      </c>
      <c r="G1456">
        <v>7363900</v>
      </c>
      <c r="H1456">
        <f t="shared" si="44"/>
        <v>-10.429992999999996</v>
      </c>
      <c r="I1456">
        <f t="shared" si="45"/>
        <v>-4.0038360844529733E-2</v>
      </c>
    </row>
    <row r="1457" spans="1:9" x14ac:dyDescent="0.2">
      <c r="A1457" s="1">
        <v>42471</v>
      </c>
      <c r="B1457">
        <v>251</v>
      </c>
      <c r="C1457">
        <v>258.98998999999998</v>
      </c>
      <c r="D1457">
        <v>245.300003</v>
      </c>
      <c r="E1457">
        <v>249.91999799999999</v>
      </c>
      <c r="F1457">
        <v>249.91999799999999</v>
      </c>
      <c r="G1457">
        <v>9161700</v>
      </c>
      <c r="H1457">
        <f t="shared" si="44"/>
        <v>-1.0800020000000075</v>
      </c>
      <c r="I1457">
        <f t="shared" si="45"/>
        <v>-4.3027968127490341E-3</v>
      </c>
    </row>
    <row r="1458" spans="1:9" x14ac:dyDescent="0.2">
      <c r="A1458" s="1">
        <v>42472</v>
      </c>
      <c r="B1458">
        <v>249.5</v>
      </c>
      <c r="C1458">
        <v>251.800003</v>
      </c>
      <c r="D1458">
        <v>243.63000500000001</v>
      </c>
      <c r="E1458">
        <v>247.820007</v>
      </c>
      <c r="F1458">
        <v>247.820007</v>
      </c>
      <c r="G1458">
        <v>5763200</v>
      </c>
      <c r="H1458">
        <f t="shared" si="44"/>
        <v>-1.6799929999999961</v>
      </c>
      <c r="I1458">
        <f t="shared" si="45"/>
        <v>-6.7334388777554955E-3</v>
      </c>
    </row>
    <row r="1459" spans="1:9" x14ac:dyDescent="0.2">
      <c r="A1459" s="1">
        <v>42473</v>
      </c>
      <c r="B1459">
        <v>248.509995</v>
      </c>
      <c r="C1459">
        <v>255.5</v>
      </c>
      <c r="D1459">
        <v>247.33000200000001</v>
      </c>
      <c r="E1459">
        <v>254.529999</v>
      </c>
      <c r="F1459">
        <v>254.529999</v>
      </c>
      <c r="G1459">
        <v>4925600</v>
      </c>
      <c r="H1459">
        <f t="shared" si="44"/>
        <v>6.0200040000000001</v>
      </c>
      <c r="I1459">
        <f t="shared" si="45"/>
        <v>2.4224393871964789E-2</v>
      </c>
    </row>
    <row r="1460" spans="1:9" x14ac:dyDescent="0.2">
      <c r="A1460" s="1">
        <v>42474</v>
      </c>
      <c r="B1460">
        <v>253</v>
      </c>
      <c r="C1460">
        <v>256.83999599999999</v>
      </c>
      <c r="D1460">
        <v>251.050003</v>
      </c>
      <c r="E1460">
        <v>251.86000100000001</v>
      </c>
      <c r="F1460">
        <v>251.86000100000001</v>
      </c>
      <c r="G1460">
        <v>4132200</v>
      </c>
      <c r="H1460">
        <f t="shared" si="44"/>
        <v>-1.1399989999999889</v>
      </c>
      <c r="I1460">
        <f t="shared" si="45"/>
        <v>-4.5059249011857264E-3</v>
      </c>
    </row>
    <row r="1461" spans="1:9" x14ac:dyDescent="0.2">
      <c r="A1461" s="1">
        <v>42475</v>
      </c>
      <c r="B1461">
        <v>251.30999800000001</v>
      </c>
      <c r="C1461">
        <v>254.60000600000001</v>
      </c>
      <c r="D1461">
        <v>249.11999499999999</v>
      </c>
      <c r="E1461">
        <v>254.509995</v>
      </c>
      <c r="F1461">
        <v>254.509995</v>
      </c>
      <c r="G1461">
        <v>3752400</v>
      </c>
      <c r="H1461">
        <f t="shared" si="44"/>
        <v>3.1999969999999962</v>
      </c>
      <c r="I1461">
        <f t="shared" si="45"/>
        <v>1.2733265789131063E-2</v>
      </c>
    </row>
    <row r="1462" spans="1:9" x14ac:dyDescent="0.2">
      <c r="A1462" s="1">
        <v>42478</v>
      </c>
      <c r="B1462">
        <v>252.229996</v>
      </c>
      <c r="C1462">
        <v>258.30999800000001</v>
      </c>
      <c r="D1462">
        <v>251.66000399999999</v>
      </c>
      <c r="E1462">
        <v>253.88000500000001</v>
      </c>
      <c r="F1462">
        <v>253.88000500000001</v>
      </c>
      <c r="G1462">
        <v>4271400</v>
      </c>
      <c r="H1462">
        <f t="shared" si="44"/>
        <v>1.6500090000000114</v>
      </c>
      <c r="I1462">
        <f t="shared" si="45"/>
        <v>6.5416842808815306E-3</v>
      </c>
    </row>
    <row r="1463" spans="1:9" x14ac:dyDescent="0.2">
      <c r="A1463" s="1">
        <v>42479</v>
      </c>
      <c r="B1463">
        <v>253.11999499999999</v>
      </c>
      <c r="C1463">
        <v>254.36999499999999</v>
      </c>
      <c r="D1463">
        <v>241.25</v>
      </c>
      <c r="E1463">
        <v>247.36999499999999</v>
      </c>
      <c r="F1463">
        <v>247.36999499999999</v>
      </c>
      <c r="G1463">
        <v>6357500</v>
      </c>
      <c r="H1463">
        <f t="shared" si="44"/>
        <v>-5.75</v>
      </c>
      <c r="I1463">
        <f t="shared" si="45"/>
        <v>-2.2716498552396068E-2</v>
      </c>
    </row>
    <row r="1464" spans="1:9" x14ac:dyDescent="0.2">
      <c r="A1464" s="1">
        <v>42480</v>
      </c>
      <c r="B1464">
        <v>246.259995</v>
      </c>
      <c r="C1464">
        <v>253.66000399999999</v>
      </c>
      <c r="D1464">
        <v>241.5</v>
      </c>
      <c r="E1464">
        <v>249.970001</v>
      </c>
      <c r="F1464">
        <v>249.970001</v>
      </c>
      <c r="G1464">
        <v>5194100</v>
      </c>
      <c r="H1464">
        <f t="shared" si="44"/>
        <v>3.7100059999999928</v>
      </c>
      <c r="I1464">
        <f t="shared" si="45"/>
        <v>1.5065402726090337E-2</v>
      </c>
    </row>
    <row r="1465" spans="1:9" x14ac:dyDescent="0.2">
      <c r="A1465" s="1">
        <v>42481</v>
      </c>
      <c r="B1465">
        <v>248.990005</v>
      </c>
      <c r="C1465">
        <v>250.89999399999999</v>
      </c>
      <c r="D1465">
        <v>246.91000399999999</v>
      </c>
      <c r="E1465">
        <v>248.28999300000001</v>
      </c>
      <c r="F1465">
        <v>248.28999300000001</v>
      </c>
      <c r="G1465">
        <v>2783100</v>
      </c>
      <c r="H1465">
        <f t="shared" si="44"/>
        <v>-0.70001199999998676</v>
      </c>
      <c r="I1465">
        <f t="shared" si="45"/>
        <v>-2.8114060241092279E-3</v>
      </c>
    </row>
    <row r="1466" spans="1:9" x14ac:dyDescent="0.2">
      <c r="A1466" s="1">
        <v>42482</v>
      </c>
      <c r="B1466">
        <v>248.88999899999999</v>
      </c>
      <c r="C1466">
        <v>254</v>
      </c>
      <c r="D1466">
        <v>245.71000699999999</v>
      </c>
      <c r="E1466">
        <v>253.75</v>
      </c>
      <c r="F1466">
        <v>253.75</v>
      </c>
      <c r="G1466">
        <v>3786300</v>
      </c>
      <c r="H1466">
        <f t="shared" si="44"/>
        <v>4.8600010000000111</v>
      </c>
      <c r="I1466">
        <f t="shared" si="45"/>
        <v>1.952670263781877E-2</v>
      </c>
    </row>
    <row r="1467" spans="1:9" x14ac:dyDescent="0.2">
      <c r="A1467" s="1">
        <v>42485</v>
      </c>
      <c r="B1467">
        <v>253.009995</v>
      </c>
      <c r="C1467">
        <v>257.38000499999998</v>
      </c>
      <c r="D1467">
        <v>250.759995</v>
      </c>
      <c r="E1467">
        <v>251.820007</v>
      </c>
      <c r="F1467">
        <v>251.820007</v>
      </c>
      <c r="G1467">
        <v>3670300</v>
      </c>
      <c r="H1467">
        <f t="shared" si="44"/>
        <v>-1.1899879999999996</v>
      </c>
      <c r="I1467">
        <f t="shared" si="45"/>
        <v>-4.7033240722367496E-3</v>
      </c>
    </row>
    <row r="1468" spans="1:9" x14ac:dyDescent="0.2">
      <c r="A1468" s="1">
        <v>42486</v>
      </c>
      <c r="B1468">
        <v>252.050003</v>
      </c>
      <c r="C1468">
        <v>255.729996</v>
      </c>
      <c r="D1468">
        <v>249.38999899999999</v>
      </c>
      <c r="E1468">
        <v>253.740005</v>
      </c>
      <c r="F1468">
        <v>253.740005</v>
      </c>
      <c r="G1468">
        <v>3223800</v>
      </c>
      <c r="H1468">
        <f t="shared" si="44"/>
        <v>1.6900019999999927</v>
      </c>
      <c r="I1468">
        <f t="shared" si="45"/>
        <v>6.7050267005947734E-3</v>
      </c>
    </row>
    <row r="1469" spans="1:9" x14ac:dyDescent="0.2">
      <c r="A1469" s="1">
        <v>42487</v>
      </c>
      <c r="B1469">
        <v>252.75</v>
      </c>
      <c r="C1469">
        <v>255</v>
      </c>
      <c r="D1469">
        <v>249.39999399999999</v>
      </c>
      <c r="E1469">
        <v>251.470001</v>
      </c>
      <c r="F1469">
        <v>251.470001</v>
      </c>
      <c r="G1469">
        <v>3205800</v>
      </c>
      <c r="H1469">
        <f t="shared" si="44"/>
        <v>-1.2799990000000037</v>
      </c>
      <c r="I1469">
        <f t="shared" si="45"/>
        <v>-5.0642888229475913E-3</v>
      </c>
    </row>
    <row r="1470" spans="1:9" x14ac:dyDescent="0.2">
      <c r="A1470" s="1">
        <v>42488</v>
      </c>
      <c r="B1470">
        <v>249.85000600000001</v>
      </c>
      <c r="C1470">
        <v>253.429993</v>
      </c>
      <c r="D1470">
        <v>247.44000199999999</v>
      </c>
      <c r="E1470">
        <v>247.71000699999999</v>
      </c>
      <c r="F1470">
        <v>247.71000699999999</v>
      </c>
      <c r="G1470">
        <v>2519000</v>
      </c>
      <c r="H1470">
        <f t="shared" si="44"/>
        <v>-2.1399990000000173</v>
      </c>
      <c r="I1470">
        <f t="shared" si="45"/>
        <v>-8.5651348753620488E-3</v>
      </c>
    </row>
    <row r="1471" spans="1:9" x14ac:dyDescent="0.2">
      <c r="A1471" s="1">
        <v>42489</v>
      </c>
      <c r="B1471">
        <v>248.13999899999999</v>
      </c>
      <c r="C1471">
        <v>248.429993</v>
      </c>
      <c r="D1471">
        <v>237.80999800000001</v>
      </c>
      <c r="E1471">
        <v>240.759995</v>
      </c>
      <c r="F1471">
        <v>240.759995</v>
      </c>
      <c r="G1471">
        <v>5413800</v>
      </c>
      <c r="H1471">
        <f t="shared" si="44"/>
        <v>-7.3800039999999854</v>
      </c>
      <c r="I1471">
        <f t="shared" si="45"/>
        <v>-2.9741291326433775E-2</v>
      </c>
    </row>
    <row r="1472" spans="1:9" x14ac:dyDescent="0.2">
      <c r="A1472" s="1">
        <v>42492</v>
      </c>
      <c r="B1472">
        <v>241.5</v>
      </c>
      <c r="C1472">
        <v>243.19000199999999</v>
      </c>
      <c r="D1472">
        <v>234.820007</v>
      </c>
      <c r="E1472">
        <v>241.800003</v>
      </c>
      <c r="F1472">
        <v>241.800003</v>
      </c>
      <c r="G1472">
        <v>3843900</v>
      </c>
      <c r="H1472">
        <f t="shared" si="44"/>
        <v>0.30000300000000379</v>
      </c>
      <c r="I1472">
        <f t="shared" si="45"/>
        <v>1.2422484472049847E-3</v>
      </c>
    </row>
    <row r="1473" spans="1:9" x14ac:dyDescent="0.2">
      <c r="A1473" s="1">
        <v>42493</v>
      </c>
      <c r="B1473">
        <v>237.36000100000001</v>
      </c>
      <c r="C1473">
        <v>238.91000399999999</v>
      </c>
      <c r="D1473">
        <v>231.61999499999999</v>
      </c>
      <c r="E1473">
        <v>232.320007</v>
      </c>
      <c r="F1473">
        <v>232.320007</v>
      </c>
      <c r="G1473">
        <v>4302200</v>
      </c>
      <c r="H1473">
        <f t="shared" si="44"/>
        <v>-5.0399940000000072</v>
      </c>
      <c r="I1473">
        <f t="shared" si="45"/>
        <v>-2.1233543894364944E-2</v>
      </c>
    </row>
    <row r="1474" spans="1:9" x14ac:dyDescent="0.2">
      <c r="A1474" s="1">
        <v>42494</v>
      </c>
      <c r="B1474">
        <v>230.28999300000001</v>
      </c>
      <c r="C1474">
        <v>234.46000699999999</v>
      </c>
      <c r="D1474">
        <v>220.39999399999999</v>
      </c>
      <c r="E1474">
        <v>222.55999800000001</v>
      </c>
      <c r="F1474">
        <v>222.55999800000001</v>
      </c>
      <c r="G1474">
        <v>8700500</v>
      </c>
      <c r="H1474">
        <f t="shared" ref="H1474:H1537" si="46">F1474-B1474</f>
        <v>-7.7299950000000024</v>
      </c>
      <c r="I1474">
        <f t="shared" si="45"/>
        <v>-3.3566352142795894E-2</v>
      </c>
    </row>
    <row r="1475" spans="1:9" x14ac:dyDescent="0.2">
      <c r="A1475" s="1">
        <v>42495</v>
      </c>
      <c r="B1475">
        <v>228.46000699999999</v>
      </c>
      <c r="C1475">
        <v>228.63999899999999</v>
      </c>
      <c r="D1475">
        <v>209.78999300000001</v>
      </c>
      <c r="E1475">
        <v>211.529999</v>
      </c>
      <c r="F1475">
        <v>211.529999</v>
      </c>
      <c r="G1475">
        <v>11254800</v>
      </c>
      <c r="H1475">
        <f t="shared" si="46"/>
        <v>-16.930007999999987</v>
      </c>
      <c r="I1475">
        <f t="shared" ref="I1475:I1538" si="47">H1475/B1475</f>
        <v>-7.4104908873612998E-2</v>
      </c>
    </row>
    <row r="1476" spans="1:9" x14ac:dyDescent="0.2">
      <c r="A1476" s="1">
        <v>42496</v>
      </c>
      <c r="B1476">
        <v>210.86999499999999</v>
      </c>
      <c r="C1476">
        <v>216.36999499999999</v>
      </c>
      <c r="D1476">
        <v>208.11000100000001</v>
      </c>
      <c r="E1476">
        <v>214.929993</v>
      </c>
      <c r="F1476">
        <v>214.929993</v>
      </c>
      <c r="G1476">
        <v>5685200</v>
      </c>
      <c r="H1476">
        <f t="shared" si="46"/>
        <v>4.0599980000000073</v>
      </c>
      <c r="I1476">
        <f t="shared" si="47"/>
        <v>1.9253559521353464E-2</v>
      </c>
    </row>
    <row r="1477" spans="1:9" x14ac:dyDescent="0.2">
      <c r="A1477" s="1">
        <v>42499</v>
      </c>
      <c r="B1477">
        <v>215.720001</v>
      </c>
      <c r="C1477">
        <v>216.14999399999999</v>
      </c>
      <c r="D1477">
        <v>206.800003</v>
      </c>
      <c r="E1477">
        <v>208.91999799999999</v>
      </c>
      <c r="F1477">
        <v>208.91999799999999</v>
      </c>
      <c r="G1477">
        <v>4776400</v>
      </c>
      <c r="H1477">
        <f t="shared" si="46"/>
        <v>-6.8000030000000038</v>
      </c>
      <c r="I1477">
        <f t="shared" si="47"/>
        <v>-3.1522357539762867E-2</v>
      </c>
    </row>
    <row r="1478" spans="1:9" x14ac:dyDescent="0.2">
      <c r="A1478" s="1">
        <v>42500</v>
      </c>
      <c r="B1478">
        <v>207.550003</v>
      </c>
      <c r="C1478">
        <v>209.470001</v>
      </c>
      <c r="D1478">
        <v>205</v>
      </c>
      <c r="E1478">
        <v>208.69000199999999</v>
      </c>
      <c r="F1478">
        <v>208.69000199999999</v>
      </c>
      <c r="G1478">
        <v>4070600</v>
      </c>
      <c r="H1478">
        <f t="shared" si="46"/>
        <v>1.1399989999999889</v>
      </c>
      <c r="I1478">
        <f t="shared" si="47"/>
        <v>5.4926474754133769E-3</v>
      </c>
    </row>
    <row r="1479" spans="1:9" x14ac:dyDescent="0.2">
      <c r="A1479" s="1">
        <v>42501</v>
      </c>
      <c r="B1479">
        <v>207.58999600000001</v>
      </c>
      <c r="C1479">
        <v>215.479996</v>
      </c>
      <c r="D1479">
        <v>206.050003</v>
      </c>
      <c r="E1479">
        <v>208.96000699999999</v>
      </c>
      <c r="F1479">
        <v>208.96000699999999</v>
      </c>
      <c r="G1479">
        <v>5161900</v>
      </c>
      <c r="H1479">
        <f t="shared" si="46"/>
        <v>1.3700109999999768</v>
      </c>
      <c r="I1479">
        <f t="shared" si="47"/>
        <v>6.5996003005847001E-3</v>
      </c>
    </row>
    <row r="1480" spans="1:9" x14ac:dyDescent="0.2">
      <c r="A1480" s="1">
        <v>42502</v>
      </c>
      <c r="B1480">
        <v>211.44000199999999</v>
      </c>
      <c r="C1480">
        <v>211.66999799999999</v>
      </c>
      <c r="D1480">
        <v>203.66000399999999</v>
      </c>
      <c r="E1480">
        <v>207.279999</v>
      </c>
      <c r="F1480">
        <v>207.279999</v>
      </c>
      <c r="G1480">
        <v>3650500</v>
      </c>
      <c r="H1480">
        <f t="shared" si="46"/>
        <v>-4.160002999999989</v>
      </c>
      <c r="I1480">
        <f t="shared" si="47"/>
        <v>-1.9674626185446163E-2</v>
      </c>
    </row>
    <row r="1481" spans="1:9" x14ac:dyDescent="0.2">
      <c r="A1481" s="1">
        <v>42503</v>
      </c>
      <c r="B1481">
        <v>207.779999</v>
      </c>
      <c r="C1481">
        <v>211.199997</v>
      </c>
      <c r="D1481">
        <v>206.699997</v>
      </c>
      <c r="E1481">
        <v>207.61000100000001</v>
      </c>
      <c r="F1481">
        <v>207.61000100000001</v>
      </c>
      <c r="G1481">
        <v>2822800</v>
      </c>
      <c r="H1481">
        <f t="shared" si="46"/>
        <v>-0.16999799999999254</v>
      </c>
      <c r="I1481">
        <f t="shared" si="47"/>
        <v>-8.1816344603983051E-4</v>
      </c>
    </row>
    <row r="1482" spans="1:9" x14ac:dyDescent="0.2">
      <c r="A1482" s="1">
        <v>42506</v>
      </c>
      <c r="B1482">
        <v>208.14999399999999</v>
      </c>
      <c r="C1482">
        <v>213.14999399999999</v>
      </c>
      <c r="D1482">
        <v>207.91999799999999</v>
      </c>
      <c r="E1482">
        <v>208.28999300000001</v>
      </c>
      <c r="F1482">
        <v>208.28999300000001</v>
      </c>
      <c r="G1482">
        <v>2949400</v>
      </c>
      <c r="H1482">
        <f t="shared" si="46"/>
        <v>0.1399990000000173</v>
      </c>
      <c r="I1482">
        <f t="shared" si="47"/>
        <v>6.7258709601508476E-4</v>
      </c>
    </row>
    <row r="1483" spans="1:9" x14ac:dyDescent="0.2">
      <c r="A1483" s="1">
        <v>42507</v>
      </c>
      <c r="B1483">
        <v>209.050003</v>
      </c>
      <c r="C1483">
        <v>209.820007</v>
      </c>
      <c r="D1483">
        <v>204.020004</v>
      </c>
      <c r="E1483">
        <v>204.66000399999999</v>
      </c>
      <c r="F1483">
        <v>204.66000399999999</v>
      </c>
      <c r="G1483">
        <v>2843600</v>
      </c>
      <c r="H1483">
        <f t="shared" si="46"/>
        <v>-4.3899990000000173</v>
      </c>
      <c r="I1483">
        <f t="shared" si="47"/>
        <v>-2.0999755737865344E-2</v>
      </c>
    </row>
    <row r="1484" spans="1:9" x14ac:dyDescent="0.2">
      <c r="A1484" s="1">
        <v>42508</v>
      </c>
      <c r="B1484">
        <v>209.14999399999999</v>
      </c>
      <c r="C1484">
        <v>215.30999800000001</v>
      </c>
      <c r="D1484">
        <v>207.75</v>
      </c>
      <c r="E1484">
        <v>211.16999799999999</v>
      </c>
      <c r="F1484">
        <v>211.16999799999999</v>
      </c>
      <c r="G1484">
        <v>5617500</v>
      </c>
      <c r="H1484">
        <f t="shared" si="46"/>
        <v>2.0200040000000001</v>
      </c>
      <c r="I1484">
        <f t="shared" si="47"/>
        <v>9.6581594929426584E-3</v>
      </c>
    </row>
    <row r="1485" spans="1:9" x14ac:dyDescent="0.2">
      <c r="A1485" s="1">
        <v>42509</v>
      </c>
      <c r="B1485">
        <v>213.61999499999999</v>
      </c>
      <c r="C1485">
        <v>216.78999300000001</v>
      </c>
      <c r="D1485">
        <v>207.300003</v>
      </c>
      <c r="E1485">
        <v>215.21000699999999</v>
      </c>
      <c r="F1485">
        <v>215.21000699999999</v>
      </c>
      <c r="G1485">
        <v>6866300</v>
      </c>
      <c r="H1485">
        <f t="shared" si="46"/>
        <v>1.5900120000000015</v>
      </c>
      <c r="I1485">
        <f t="shared" si="47"/>
        <v>7.4431796517924345E-3</v>
      </c>
    </row>
    <row r="1486" spans="1:9" x14ac:dyDescent="0.2">
      <c r="A1486" s="1">
        <v>42510</v>
      </c>
      <c r="B1486">
        <v>216.990005</v>
      </c>
      <c r="C1486">
        <v>220.550003</v>
      </c>
      <c r="D1486">
        <v>216.35000600000001</v>
      </c>
      <c r="E1486">
        <v>220.279999</v>
      </c>
      <c r="F1486">
        <v>220.279999</v>
      </c>
      <c r="G1486">
        <v>9007100</v>
      </c>
      <c r="H1486">
        <f t="shared" si="46"/>
        <v>3.2899940000000072</v>
      </c>
      <c r="I1486">
        <f t="shared" si="47"/>
        <v>1.516196103133878E-2</v>
      </c>
    </row>
    <row r="1487" spans="1:9" x14ac:dyDescent="0.2">
      <c r="A1487" s="1">
        <v>42513</v>
      </c>
      <c r="B1487">
        <v>219.86999499999999</v>
      </c>
      <c r="C1487">
        <v>222.60000600000001</v>
      </c>
      <c r="D1487">
        <v>215.86000100000001</v>
      </c>
      <c r="E1487">
        <v>216.220001</v>
      </c>
      <c r="F1487">
        <v>216.220001</v>
      </c>
      <c r="G1487">
        <v>5102500</v>
      </c>
      <c r="H1487">
        <f t="shared" si="46"/>
        <v>-3.6499939999999924</v>
      </c>
      <c r="I1487">
        <f t="shared" si="47"/>
        <v>-1.6600691695108249E-2</v>
      </c>
    </row>
    <row r="1488" spans="1:9" x14ac:dyDescent="0.2">
      <c r="A1488" s="1">
        <v>42514</v>
      </c>
      <c r="B1488">
        <v>216.60000600000001</v>
      </c>
      <c r="C1488">
        <v>218.740005</v>
      </c>
      <c r="D1488">
        <v>215.179993</v>
      </c>
      <c r="E1488">
        <v>217.91000399999999</v>
      </c>
      <c r="F1488">
        <v>217.91000399999999</v>
      </c>
      <c r="G1488">
        <v>3013800</v>
      </c>
      <c r="H1488">
        <f t="shared" si="46"/>
        <v>1.3099979999999789</v>
      </c>
      <c r="I1488">
        <f t="shared" si="47"/>
        <v>6.0480053726313324E-3</v>
      </c>
    </row>
    <row r="1489" spans="1:9" x14ac:dyDescent="0.2">
      <c r="A1489" s="1">
        <v>42515</v>
      </c>
      <c r="B1489">
        <v>217.91000399999999</v>
      </c>
      <c r="C1489">
        <v>221.36000100000001</v>
      </c>
      <c r="D1489">
        <v>216.509995</v>
      </c>
      <c r="E1489">
        <v>219.58000200000001</v>
      </c>
      <c r="F1489">
        <v>219.58000200000001</v>
      </c>
      <c r="G1489">
        <v>3126800</v>
      </c>
      <c r="H1489">
        <f t="shared" si="46"/>
        <v>1.669998000000021</v>
      </c>
      <c r="I1489">
        <f t="shared" si="47"/>
        <v>7.663705058717823E-3</v>
      </c>
    </row>
    <row r="1490" spans="1:9" x14ac:dyDescent="0.2">
      <c r="A1490" s="1">
        <v>42516</v>
      </c>
      <c r="B1490">
        <v>220.5</v>
      </c>
      <c r="C1490">
        <v>225.259995</v>
      </c>
      <c r="D1490">
        <v>219.050003</v>
      </c>
      <c r="E1490">
        <v>225.11999499999999</v>
      </c>
      <c r="F1490">
        <v>225.11999499999999</v>
      </c>
      <c r="G1490">
        <v>4072400</v>
      </c>
      <c r="H1490">
        <f t="shared" si="46"/>
        <v>4.6199949999999887</v>
      </c>
      <c r="I1490">
        <f t="shared" si="47"/>
        <v>2.0952358276643941E-2</v>
      </c>
    </row>
    <row r="1491" spans="1:9" x14ac:dyDescent="0.2">
      <c r="A1491" s="1">
        <v>42517</v>
      </c>
      <c r="B1491">
        <v>224.990005</v>
      </c>
      <c r="C1491">
        <v>225.929993</v>
      </c>
      <c r="D1491">
        <v>220.75</v>
      </c>
      <c r="E1491">
        <v>223.03999300000001</v>
      </c>
      <c r="F1491">
        <v>223.03999300000001</v>
      </c>
      <c r="G1491">
        <v>3650300</v>
      </c>
      <c r="H1491">
        <f t="shared" si="46"/>
        <v>-1.9500119999999868</v>
      </c>
      <c r="I1491">
        <f t="shared" si="47"/>
        <v>-8.6671050120648106E-3</v>
      </c>
    </row>
    <row r="1492" spans="1:9" x14ac:dyDescent="0.2">
      <c r="A1492" s="1">
        <v>42521</v>
      </c>
      <c r="B1492">
        <v>223.03999300000001</v>
      </c>
      <c r="C1492">
        <v>224.75</v>
      </c>
      <c r="D1492">
        <v>221.5</v>
      </c>
      <c r="E1492">
        <v>223.229996</v>
      </c>
      <c r="F1492">
        <v>223.229996</v>
      </c>
      <c r="G1492">
        <v>2789000</v>
      </c>
      <c r="H1492">
        <f t="shared" si="46"/>
        <v>0.19000299999999015</v>
      </c>
      <c r="I1492">
        <f t="shared" si="47"/>
        <v>8.5187861353631835E-4</v>
      </c>
    </row>
    <row r="1493" spans="1:9" x14ac:dyDescent="0.2">
      <c r="A1493" s="1">
        <v>42522</v>
      </c>
      <c r="B1493">
        <v>221.479996</v>
      </c>
      <c r="C1493">
        <v>222.39999399999999</v>
      </c>
      <c r="D1493">
        <v>216.88999899999999</v>
      </c>
      <c r="E1493">
        <v>219.55999800000001</v>
      </c>
      <c r="F1493">
        <v>219.55999800000001</v>
      </c>
      <c r="G1493">
        <v>2982700</v>
      </c>
      <c r="H1493">
        <f t="shared" si="46"/>
        <v>-1.9199979999999925</v>
      </c>
      <c r="I1493">
        <f t="shared" si="47"/>
        <v>-8.6689454337898417E-3</v>
      </c>
    </row>
    <row r="1494" spans="1:9" x14ac:dyDescent="0.2">
      <c r="A1494" s="1">
        <v>42523</v>
      </c>
      <c r="B1494">
        <v>219.58999600000001</v>
      </c>
      <c r="C1494">
        <v>219.91000399999999</v>
      </c>
      <c r="D1494">
        <v>217.11000100000001</v>
      </c>
      <c r="E1494">
        <v>218.96000699999999</v>
      </c>
      <c r="F1494">
        <v>218.96000699999999</v>
      </c>
      <c r="G1494">
        <v>2032800</v>
      </c>
      <c r="H1494">
        <f t="shared" si="46"/>
        <v>-0.62998900000002322</v>
      </c>
      <c r="I1494">
        <f t="shared" si="47"/>
        <v>-2.8689330637813901E-3</v>
      </c>
    </row>
    <row r="1495" spans="1:9" x14ac:dyDescent="0.2">
      <c r="A1495" s="1">
        <v>42524</v>
      </c>
      <c r="B1495">
        <v>220</v>
      </c>
      <c r="C1495">
        <v>221.94000199999999</v>
      </c>
      <c r="D1495">
        <v>218.009995</v>
      </c>
      <c r="E1495">
        <v>218.990005</v>
      </c>
      <c r="F1495">
        <v>218.990005</v>
      </c>
      <c r="G1495">
        <v>2229000</v>
      </c>
      <c r="H1495">
        <f t="shared" si="46"/>
        <v>-1.0099950000000035</v>
      </c>
      <c r="I1495">
        <f t="shared" si="47"/>
        <v>-4.5908863636363794E-3</v>
      </c>
    </row>
    <row r="1496" spans="1:9" x14ac:dyDescent="0.2">
      <c r="A1496" s="1">
        <v>42527</v>
      </c>
      <c r="B1496">
        <v>218</v>
      </c>
      <c r="C1496">
        <v>220.89999399999999</v>
      </c>
      <c r="D1496">
        <v>215.449997</v>
      </c>
      <c r="E1496">
        <v>220.679993</v>
      </c>
      <c r="F1496">
        <v>220.679993</v>
      </c>
      <c r="G1496">
        <v>2249500</v>
      </c>
      <c r="H1496">
        <f t="shared" si="46"/>
        <v>2.6799929999999961</v>
      </c>
      <c r="I1496">
        <f t="shared" si="47"/>
        <v>1.2293545871559616E-2</v>
      </c>
    </row>
    <row r="1497" spans="1:9" x14ac:dyDescent="0.2">
      <c r="A1497" s="1">
        <v>42528</v>
      </c>
      <c r="B1497">
        <v>222.240005</v>
      </c>
      <c r="C1497">
        <v>234.44000199999999</v>
      </c>
      <c r="D1497">
        <v>221.520004</v>
      </c>
      <c r="E1497">
        <v>232.33999600000001</v>
      </c>
      <c r="F1497">
        <v>232.33999600000001</v>
      </c>
      <c r="G1497">
        <v>6213600</v>
      </c>
      <c r="H1497">
        <f t="shared" si="46"/>
        <v>10.099991000000017</v>
      </c>
      <c r="I1497">
        <f t="shared" si="47"/>
        <v>4.5446322771636086E-2</v>
      </c>
    </row>
    <row r="1498" spans="1:9" x14ac:dyDescent="0.2">
      <c r="A1498" s="1">
        <v>42529</v>
      </c>
      <c r="B1498">
        <v>233.800003</v>
      </c>
      <c r="C1498">
        <v>240.85000600000001</v>
      </c>
      <c r="D1498">
        <v>232.61000100000001</v>
      </c>
      <c r="E1498">
        <v>235.520004</v>
      </c>
      <c r="F1498">
        <v>235.520004</v>
      </c>
      <c r="G1498">
        <v>5972000</v>
      </c>
      <c r="H1498">
        <f t="shared" si="46"/>
        <v>1.7200009999999963</v>
      </c>
      <c r="I1498">
        <f t="shared" si="47"/>
        <v>7.3567193239086328E-3</v>
      </c>
    </row>
    <row r="1499" spans="1:9" x14ac:dyDescent="0.2">
      <c r="A1499" s="1">
        <v>42530</v>
      </c>
      <c r="B1499">
        <v>234.979996</v>
      </c>
      <c r="C1499">
        <v>235.33000200000001</v>
      </c>
      <c r="D1499">
        <v>227.05999800000001</v>
      </c>
      <c r="E1499">
        <v>229.36000100000001</v>
      </c>
      <c r="F1499">
        <v>229.36000100000001</v>
      </c>
      <c r="G1499">
        <v>4492100</v>
      </c>
      <c r="H1499">
        <f t="shared" si="46"/>
        <v>-5.6199949999999887</v>
      </c>
      <c r="I1499">
        <f t="shared" si="47"/>
        <v>-2.3916908229073205E-2</v>
      </c>
    </row>
    <row r="1500" spans="1:9" x14ac:dyDescent="0.2">
      <c r="A1500" s="1">
        <v>42531</v>
      </c>
      <c r="B1500">
        <v>227.38999899999999</v>
      </c>
      <c r="C1500">
        <v>227.970001</v>
      </c>
      <c r="D1500">
        <v>218.41999799999999</v>
      </c>
      <c r="E1500">
        <v>218.78999300000001</v>
      </c>
      <c r="F1500">
        <v>218.78999300000001</v>
      </c>
      <c r="G1500">
        <v>6026600</v>
      </c>
      <c r="H1500">
        <f t="shared" si="46"/>
        <v>-8.6000059999999792</v>
      </c>
      <c r="I1500">
        <f t="shared" si="47"/>
        <v>-3.7820511182639918E-2</v>
      </c>
    </row>
    <row r="1501" spans="1:9" x14ac:dyDescent="0.2">
      <c r="A1501" s="1">
        <v>42534</v>
      </c>
      <c r="B1501">
        <v>219.5</v>
      </c>
      <c r="C1501">
        <v>225.770004</v>
      </c>
      <c r="D1501">
        <v>217.66000399999999</v>
      </c>
      <c r="E1501">
        <v>217.86999499999999</v>
      </c>
      <c r="F1501">
        <v>217.86999499999999</v>
      </c>
      <c r="G1501">
        <v>4193000</v>
      </c>
      <c r="H1501">
        <f t="shared" si="46"/>
        <v>-1.6300050000000113</v>
      </c>
      <c r="I1501">
        <f t="shared" si="47"/>
        <v>-7.4259908883827393E-3</v>
      </c>
    </row>
    <row r="1502" spans="1:9" x14ac:dyDescent="0.2">
      <c r="A1502" s="1">
        <v>42535</v>
      </c>
      <c r="B1502">
        <v>218.88000500000001</v>
      </c>
      <c r="C1502">
        <v>222.199997</v>
      </c>
      <c r="D1502">
        <v>212.529999</v>
      </c>
      <c r="E1502">
        <v>214.96000699999999</v>
      </c>
      <c r="F1502">
        <v>214.96000699999999</v>
      </c>
      <c r="G1502">
        <v>3580200</v>
      </c>
      <c r="H1502">
        <f t="shared" si="46"/>
        <v>-3.919998000000021</v>
      </c>
      <c r="I1502">
        <f t="shared" si="47"/>
        <v>-1.7909347178606018E-2</v>
      </c>
    </row>
    <row r="1503" spans="1:9" x14ac:dyDescent="0.2">
      <c r="A1503" s="1">
        <v>42536</v>
      </c>
      <c r="B1503">
        <v>216.949997</v>
      </c>
      <c r="C1503">
        <v>221.89999399999999</v>
      </c>
      <c r="D1503">
        <v>215.13000500000001</v>
      </c>
      <c r="E1503">
        <v>217.699997</v>
      </c>
      <c r="F1503">
        <v>217.699997</v>
      </c>
      <c r="G1503">
        <v>2908500</v>
      </c>
      <c r="H1503">
        <f t="shared" si="46"/>
        <v>0.75</v>
      </c>
      <c r="I1503">
        <f t="shared" si="47"/>
        <v>3.457017793828317E-3</v>
      </c>
    </row>
    <row r="1504" spans="1:9" x14ac:dyDescent="0.2">
      <c r="A1504" s="1">
        <v>42537</v>
      </c>
      <c r="B1504">
        <v>217.41999799999999</v>
      </c>
      <c r="C1504">
        <v>218.03999300000001</v>
      </c>
      <c r="D1504">
        <v>213.5</v>
      </c>
      <c r="E1504">
        <v>217.929993</v>
      </c>
      <c r="F1504">
        <v>217.929993</v>
      </c>
      <c r="G1504">
        <v>2440300</v>
      </c>
      <c r="H1504">
        <f t="shared" si="46"/>
        <v>0.50999500000000353</v>
      </c>
      <c r="I1504">
        <f t="shared" si="47"/>
        <v>2.3456673934842166E-3</v>
      </c>
    </row>
    <row r="1505" spans="1:9" x14ac:dyDescent="0.2">
      <c r="A1505" s="1">
        <v>42538</v>
      </c>
      <c r="B1505">
        <v>217.80999800000001</v>
      </c>
      <c r="C1505">
        <v>219.990005</v>
      </c>
      <c r="D1505">
        <v>214.5</v>
      </c>
      <c r="E1505">
        <v>215.470001</v>
      </c>
      <c r="F1505">
        <v>215.470001</v>
      </c>
      <c r="G1505">
        <v>3112600</v>
      </c>
      <c r="H1505">
        <f t="shared" si="46"/>
        <v>-2.339997000000011</v>
      </c>
      <c r="I1505">
        <f t="shared" si="47"/>
        <v>-1.0743294713220698E-2</v>
      </c>
    </row>
    <row r="1506" spans="1:9" x14ac:dyDescent="0.2">
      <c r="A1506" s="1">
        <v>42541</v>
      </c>
      <c r="B1506">
        <v>219.5</v>
      </c>
      <c r="C1506">
        <v>223.75</v>
      </c>
      <c r="D1506">
        <v>218.229996</v>
      </c>
      <c r="E1506">
        <v>219.699997</v>
      </c>
      <c r="F1506">
        <v>219.699997</v>
      </c>
      <c r="G1506">
        <v>3555500</v>
      </c>
      <c r="H1506">
        <f t="shared" si="46"/>
        <v>0.19999699999999621</v>
      </c>
      <c r="I1506">
        <f t="shared" si="47"/>
        <v>9.1114806378130389E-4</v>
      </c>
    </row>
    <row r="1507" spans="1:9" x14ac:dyDescent="0.2">
      <c r="A1507" s="1">
        <v>42542</v>
      </c>
      <c r="B1507">
        <v>220.679993</v>
      </c>
      <c r="C1507">
        <v>222.570007</v>
      </c>
      <c r="D1507">
        <v>218.80999800000001</v>
      </c>
      <c r="E1507">
        <v>219.61000100000001</v>
      </c>
      <c r="F1507">
        <v>219.61000100000001</v>
      </c>
      <c r="G1507">
        <v>4529000</v>
      </c>
      <c r="H1507">
        <f t="shared" si="46"/>
        <v>-1.069991999999985</v>
      </c>
      <c r="I1507">
        <f t="shared" si="47"/>
        <v>-4.8486135306338579E-3</v>
      </c>
    </row>
    <row r="1508" spans="1:9" x14ac:dyDescent="0.2">
      <c r="A1508" s="1">
        <v>42543</v>
      </c>
      <c r="B1508">
        <v>199.470001</v>
      </c>
      <c r="C1508">
        <v>205.949997</v>
      </c>
      <c r="D1508">
        <v>195.75</v>
      </c>
      <c r="E1508">
        <v>196.66000399999999</v>
      </c>
      <c r="F1508">
        <v>196.66000399999999</v>
      </c>
      <c r="G1508">
        <v>23742400</v>
      </c>
      <c r="H1508">
        <f t="shared" si="46"/>
        <v>-2.8099970000000098</v>
      </c>
      <c r="I1508">
        <f t="shared" si="47"/>
        <v>-1.4087316317805652E-2</v>
      </c>
    </row>
    <row r="1509" spans="1:9" x14ac:dyDescent="0.2">
      <c r="A1509" s="1">
        <v>42544</v>
      </c>
      <c r="B1509">
        <v>195.69000199999999</v>
      </c>
      <c r="C1509">
        <v>197.550003</v>
      </c>
      <c r="D1509">
        <v>192.13000500000001</v>
      </c>
      <c r="E1509">
        <v>196.39999399999999</v>
      </c>
      <c r="F1509">
        <v>196.39999399999999</v>
      </c>
      <c r="G1509">
        <v>10130700</v>
      </c>
      <c r="H1509">
        <f t="shared" si="46"/>
        <v>0.70999199999999973</v>
      </c>
      <c r="I1509">
        <f t="shared" si="47"/>
        <v>3.6281465212515034E-3</v>
      </c>
    </row>
    <row r="1510" spans="1:9" x14ac:dyDescent="0.2">
      <c r="A1510" s="1">
        <v>42545</v>
      </c>
      <c r="B1510">
        <v>190.050003</v>
      </c>
      <c r="C1510">
        <v>195.11999499999999</v>
      </c>
      <c r="D1510">
        <v>189.729996</v>
      </c>
      <c r="E1510">
        <v>193.14999399999999</v>
      </c>
      <c r="F1510">
        <v>193.14999399999999</v>
      </c>
      <c r="G1510">
        <v>7026500</v>
      </c>
      <c r="H1510">
        <f t="shared" si="46"/>
        <v>3.0999909999999886</v>
      </c>
      <c r="I1510">
        <f t="shared" si="47"/>
        <v>1.631144936103994E-2</v>
      </c>
    </row>
    <row r="1511" spans="1:9" x14ac:dyDescent="0.2">
      <c r="A1511" s="1">
        <v>42548</v>
      </c>
      <c r="B1511">
        <v>190.86000100000001</v>
      </c>
      <c r="C1511">
        <v>198.80999800000001</v>
      </c>
      <c r="D1511">
        <v>187.86999499999999</v>
      </c>
      <c r="E1511">
        <v>198.550003</v>
      </c>
      <c r="F1511">
        <v>198.550003</v>
      </c>
      <c r="G1511">
        <v>7205400</v>
      </c>
      <c r="H1511">
        <f t="shared" si="46"/>
        <v>7.6900019999999927</v>
      </c>
      <c r="I1511">
        <f t="shared" si="47"/>
        <v>4.0291323272077274E-2</v>
      </c>
    </row>
    <row r="1512" spans="1:9" x14ac:dyDescent="0.2">
      <c r="A1512" s="1">
        <v>42549</v>
      </c>
      <c r="B1512">
        <v>201.88999899999999</v>
      </c>
      <c r="C1512">
        <v>204.050003</v>
      </c>
      <c r="D1512">
        <v>199.41000399999999</v>
      </c>
      <c r="E1512">
        <v>201.78999300000001</v>
      </c>
      <c r="F1512">
        <v>201.78999300000001</v>
      </c>
      <c r="G1512">
        <v>6212400</v>
      </c>
      <c r="H1512">
        <f t="shared" si="46"/>
        <v>-0.10000599999997917</v>
      </c>
      <c r="I1512">
        <f t="shared" si="47"/>
        <v>-4.9534895485327712E-4</v>
      </c>
    </row>
    <row r="1513" spans="1:9" x14ac:dyDescent="0.2">
      <c r="A1513" s="1">
        <v>42550</v>
      </c>
      <c r="B1513">
        <v>205.13000500000001</v>
      </c>
      <c r="C1513">
        <v>211.779999</v>
      </c>
      <c r="D1513">
        <v>203</v>
      </c>
      <c r="E1513">
        <v>210.19000199999999</v>
      </c>
      <c r="F1513">
        <v>210.19000199999999</v>
      </c>
      <c r="G1513">
        <v>5994900</v>
      </c>
      <c r="H1513">
        <f t="shared" si="46"/>
        <v>5.0599969999999814</v>
      </c>
      <c r="I1513">
        <f t="shared" si="47"/>
        <v>2.4667268935132044E-2</v>
      </c>
    </row>
    <row r="1514" spans="1:9" x14ac:dyDescent="0.2">
      <c r="A1514" s="1">
        <v>42551</v>
      </c>
      <c r="B1514">
        <v>212.970001</v>
      </c>
      <c r="C1514">
        <v>213.5</v>
      </c>
      <c r="D1514">
        <v>209.020004</v>
      </c>
      <c r="E1514">
        <v>212.279999</v>
      </c>
      <c r="F1514">
        <v>212.279999</v>
      </c>
      <c r="G1514">
        <v>4843100</v>
      </c>
      <c r="H1514">
        <f t="shared" si="46"/>
        <v>-0.69000199999999268</v>
      </c>
      <c r="I1514">
        <f t="shared" si="47"/>
        <v>-3.2399023184490321E-3</v>
      </c>
    </row>
    <row r="1515" spans="1:9" x14ac:dyDescent="0.2">
      <c r="A1515" s="1">
        <v>42552</v>
      </c>
      <c r="B1515">
        <v>206.13999899999999</v>
      </c>
      <c r="C1515">
        <v>218.240005</v>
      </c>
      <c r="D1515">
        <v>206</v>
      </c>
      <c r="E1515">
        <v>216.5</v>
      </c>
      <c r="F1515">
        <v>216.5</v>
      </c>
      <c r="G1515">
        <v>5400000</v>
      </c>
      <c r="H1515">
        <f t="shared" si="46"/>
        <v>10.360001000000011</v>
      </c>
      <c r="I1515">
        <f t="shared" si="47"/>
        <v>5.0257111915480372E-2</v>
      </c>
    </row>
    <row r="1516" spans="1:9" x14ac:dyDescent="0.2">
      <c r="A1516" s="1">
        <v>42556</v>
      </c>
      <c r="B1516">
        <v>209.729996</v>
      </c>
      <c r="C1516">
        <v>214.53999300000001</v>
      </c>
      <c r="D1516">
        <v>208</v>
      </c>
      <c r="E1516">
        <v>213.979996</v>
      </c>
      <c r="F1516">
        <v>213.979996</v>
      </c>
      <c r="G1516">
        <v>5175300</v>
      </c>
      <c r="H1516">
        <f t="shared" si="46"/>
        <v>4.25</v>
      </c>
      <c r="I1516">
        <f t="shared" si="47"/>
        <v>2.0264149530618406E-2</v>
      </c>
    </row>
    <row r="1517" spans="1:9" x14ac:dyDescent="0.2">
      <c r="A1517" s="1">
        <v>42557</v>
      </c>
      <c r="B1517">
        <v>210</v>
      </c>
      <c r="C1517">
        <v>215.229996</v>
      </c>
      <c r="D1517">
        <v>209</v>
      </c>
      <c r="E1517">
        <v>214.44000199999999</v>
      </c>
      <c r="F1517">
        <v>214.44000199999999</v>
      </c>
      <c r="G1517">
        <v>4919900</v>
      </c>
      <c r="H1517">
        <f t="shared" si="46"/>
        <v>4.4400019999999927</v>
      </c>
      <c r="I1517">
        <f t="shared" si="47"/>
        <v>2.1142866666666631E-2</v>
      </c>
    </row>
    <row r="1518" spans="1:9" x14ac:dyDescent="0.2">
      <c r="A1518" s="1">
        <v>42558</v>
      </c>
      <c r="B1518">
        <v>213.10000600000001</v>
      </c>
      <c r="C1518">
        <v>218.11999499999999</v>
      </c>
      <c r="D1518">
        <v>213.009995</v>
      </c>
      <c r="E1518">
        <v>215.94000199999999</v>
      </c>
      <c r="F1518">
        <v>215.94000199999999</v>
      </c>
      <c r="G1518">
        <v>3612000</v>
      </c>
      <c r="H1518">
        <f t="shared" si="46"/>
        <v>2.8399959999999851</v>
      </c>
      <c r="I1518">
        <f t="shared" si="47"/>
        <v>1.3327057344146602E-2</v>
      </c>
    </row>
    <row r="1519" spans="1:9" x14ac:dyDescent="0.2">
      <c r="A1519" s="1">
        <v>42559</v>
      </c>
      <c r="B1519">
        <v>217.800003</v>
      </c>
      <c r="C1519">
        <v>219.80999800000001</v>
      </c>
      <c r="D1519">
        <v>214.5</v>
      </c>
      <c r="E1519">
        <v>216.779999</v>
      </c>
      <c r="F1519">
        <v>216.779999</v>
      </c>
      <c r="G1519">
        <v>4074800</v>
      </c>
      <c r="H1519">
        <f t="shared" si="46"/>
        <v>-1.0200040000000001</v>
      </c>
      <c r="I1519">
        <f t="shared" si="47"/>
        <v>-4.6832138932523344E-3</v>
      </c>
    </row>
    <row r="1520" spans="1:9" x14ac:dyDescent="0.2">
      <c r="A1520" s="1">
        <v>42562</v>
      </c>
      <c r="B1520">
        <v>219.96000699999999</v>
      </c>
      <c r="C1520">
        <v>226.779999</v>
      </c>
      <c r="D1520">
        <v>219.509995</v>
      </c>
      <c r="E1520">
        <v>224.779999</v>
      </c>
      <c r="F1520">
        <v>224.779999</v>
      </c>
      <c r="G1520">
        <v>5429800</v>
      </c>
      <c r="H1520">
        <f t="shared" si="46"/>
        <v>4.8199920000000134</v>
      </c>
      <c r="I1520">
        <f t="shared" si="47"/>
        <v>2.191303803695557E-2</v>
      </c>
    </row>
    <row r="1521" spans="1:9" x14ac:dyDescent="0.2">
      <c r="A1521" s="1">
        <v>42563</v>
      </c>
      <c r="B1521">
        <v>224.10000600000001</v>
      </c>
      <c r="C1521">
        <v>227.5</v>
      </c>
      <c r="D1521">
        <v>223.220001</v>
      </c>
      <c r="E1521">
        <v>224.64999399999999</v>
      </c>
      <c r="F1521">
        <v>224.64999399999999</v>
      </c>
      <c r="G1521">
        <v>4571300</v>
      </c>
      <c r="H1521">
        <f t="shared" si="46"/>
        <v>0.54998799999998482</v>
      </c>
      <c r="I1521">
        <f t="shared" si="47"/>
        <v>2.4542078771741969E-3</v>
      </c>
    </row>
    <row r="1522" spans="1:9" x14ac:dyDescent="0.2">
      <c r="A1522" s="1">
        <v>42564</v>
      </c>
      <c r="B1522">
        <v>225.5</v>
      </c>
      <c r="C1522">
        <v>225.58999600000001</v>
      </c>
      <c r="D1522">
        <v>220.28999300000001</v>
      </c>
      <c r="E1522">
        <v>222.529999</v>
      </c>
      <c r="F1522">
        <v>222.529999</v>
      </c>
      <c r="G1522">
        <v>3567100</v>
      </c>
      <c r="H1522">
        <f t="shared" si="46"/>
        <v>-2.9700009999999963</v>
      </c>
      <c r="I1522">
        <f t="shared" si="47"/>
        <v>-1.3170736141906857E-2</v>
      </c>
    </row>
    <row r="1523" spans="1:9" x14ac:dyDescent="0.2">
      <c r="A1523" s="1">
        <v>42565</v>
      </c>
      <c r="B1523">
        <v>223.11999499999999</v>
      </c>
      <c r="C1523">
        <v>224.94000199999999</v>
      </c>
      <c r="D1523">
        <v>221.050003</v>
      </c>
      <c r="E1523">
        <v>221.529999</v>
      </c>
      <c r="F1523">
        <v>221.529999</v>
      </c>
      <c r="G1523">
        <v>2675800</v>
      </c>
      <c r="H1523">
        <f t="shared" si="46"/>
        <v>-1.5899959999999851</v>
      </c>
      <c r="I1523">
        <f t="shared" si="47"/>
        <v>-7.1261923432724399E-3</v>
      </c>
    </row>
    <row r="1524" spans="1:9" x14ac:dyDescent="0.2">
      <c r="A1524" s="1">
        <v>42566</v>
      </c>
      <c r="B1524">
        <v>222.520004</v>
      </c>
      <c r="C1524">
        <v>222.75</v>
      </c>
      <c r="D1524">
        <v>219.63999899999999</v>
      </c>
      <c r="E1524">
        <v>220.39999399999999</v>
      </c>
      <c r="F1524">
        <v>220.39999399999999</v>
      </c>
      <c r="G1524">
        <v>2234200</v>
      </c>
      <c r="H1524">
        <f t="shared" si="46"/>
        <v>-2.1200100000000077</v>
      </c>
      <c r="I1524">
        <f t="shared" si="47"/>
        <v>-9.5272782756196956E-3</v>
      </c>
    </row>
    <row r="1525" spans="1:9" x14ac:dyDescent="0.2">
      <c r="A1525" s="1">
        <v>42569</v>
      </c>
      <c r="B1525">
        <v>219.63999899999999</v>
      </c>
      <c r="C1525">
        <v>227.08999600000001</v>
      </c>
      <c r="D1525">
        <v>218.300003</v>
      </c>
      <c r="E1525">
        <v>226.25</v>
      </c>
      <c r="F1525">
        <v>226.25</v>
      </c>
      <c r="G1525">
        <v>3412100</v>
      </c>
      <c r="H1525">
        <f t="shared" si="46"/>
        <v>6.6100010000000111</v>
      </c>
      <c r="I1525">
        <f t="shared" si="47"/>
        <v>3.0094705108790368E-2</v>
      </c>
    </row>
    <row r="1526" spans="1:9" x14ac:dyDescent="0.2">
      <c r="A1526" s="1">
        <v>42570</v>
      </c>
      <c r="B1526">
        <v>225</v>
      </c>
      <c r="C1526">
        <v>229.10000600000001</v>
      </c>
      <c r="D1526">
        <v>224.75</v>
      </c>
      <c r="E1526">
        <v>225.259995</v>
      </c>
      <c r="F1526">
        <v>225.259995</v>
      </c>
      <c r="G1526">
        <v>3115100</v>
      </c>
      <c r="H1526">
        <f t="shared" si="46"/>
        <v>0.25999500000000353</v>
      </c>
      <c r="I1526">
        <f t="shared" si="47"/>
        <v>1.155533333333349E-3</v>
      </c>
    </row>
    <row r="1527" spans="1:9" x14ac:dyDescent="0.2">
      <c r="A1527" s="1">
        <v>42571</v>
      </c>
      <c r="B1527">
        <v>226.470001</v>
      </c>
      <c r="C1527">
        <v>229.800003</v>
      </c>
      <c r="D1527">
        <v>225</v>
      </c>
      <c r="E1527">
        <v>228.36000100000001</v>
      </c>
      <c r="F1527">
        <v>228.36000100000001</v>
      </c>
      <c r="G1527">
        <v>2568500</v>
      </c>
      <c r="H1527">
        <f t="shared" si="46"/>
        <v>1.8900000000000148</v>
      </c>
      <c r="I1527">
        <f t="shared" si="47"/>
        <v>8.3454761851659755E-3</v>
      </c>
    </row>
    <row r="1528" spans="1:9" x14ac:dyDescent="0.2">
      <c r="A1528" s="1">
        <v>42572</v>
      </c>
      <c r="B1528">
        <v>226</v>
      </c>
      <c r="C1528">
        <v>227.85000600000001</v>
      </c>
      <c r="D1528">
        <v>219.10000600000001</v>
      </c>
      <c r="E1528">
        <v>220.5</v>
      </c>
      <c r="F1528">
        <v>220.5</v>
      </c>
      <c r="G1528">
        <v>4428700</v>
      </c>
      <c r="H1528">
        <f t="shared" si="46"/>
        <v>-5.5</v>
      </c>
      <c r="I1528">
        <f t="shared" si="47"/>
        <v>-2.4336283185840708E-2</v>
      </c>
    </row>
    <row r="1529" spans="1:9" x14ac:dyDescent="0.2">
      <c r="A1529" s="1">
        <v>42573</v>
      </c>
      <c r="B1529">
        <v>221.990005</v>
      </c>
      <c r="C1529">
        <v>224.5</v>
      </c>
      <c r="D1529">
        <v>218.88000500000001</v>
      </c>
      <c r="E1529">
        <v>222.270004</v>
      </c>
      <c r="F1529">
        <v>222.270004</v>
      </c>
      <c r="G1529">
        <v>2579700</v>
      </c>
      <c r="H1529">
        <f t="shared" si="46"/>
        <v>0.27999900000000366</v>
      </c>
      <c r="I1529">
        <f t="shared" si="47"/>
        <v>1.2613135442742284E-3</v>
      </c>
    </row>
    <row r="1530" spans="1:9" x14ac:dyDescent="0.2">
      <c r="A1530" s="1">
        <v>42576</v>
      </c>
      <c r="B1530">
        <v>222.270004</v>
      </c>
      <c r="C1530">
        <v>231.38999899999999</v>
      </c>
      <c r="D1530">
        <v>221.36999499999999</v>
      </c>
      <c r="E1530">
        <v>230.009995</v>
      </c>
      <c r="F1530">
        <v>230.009995</v>
      </c>
      <c r="G1530">
        <v>4490700</v>
      </c>
      <c r="H1530">
        <f t="shared" si="46"/>
        <v>7.7399910000000034</v>
      </c>
      <c r="I1530">
        <f t="shared" si="47"/>
        <v>3.4822472041706555E-2</v>
      </c>
    </row>
    <row r="1531" spans="1:9" x14ac:dyDescent="0.2">
      <c r="A1531" s="1">
        <v>42577</v>
      </c>
      <c r="B1531">
        <v>227.69000199999999</v>
      </c>
      <c r="C1531">
        <v>230</v>
      </c>
      <c r="D1531">
        <v>225.300003</v>
      </c>
      <c r="E1531">
        <v>229.509995</v>
      </c>
      <c r="F1531">
        <v>229.509995</v>
      </c>
      <c r="G1531">
        <v>3430000</v>
      </c>
      <c r="H1531">
        <f t="shared" si="46"/>
        <v>1.8199930000000109</v>
      </c>
      <c r="I1531">
        <f t="shared" si="47"/>
        <v>7.9932934428979044E-3</v>
      </c>
    </row>
    <row r="1532" spans="1:9" x14ac:dyDescent="0.2">
      <c r="A1532" s="1">
        <v>42578</v>
      </c>
      <c r="B1532">
        <v>229.33999600000001</v>
      </c>
      <c r="C1532">
        <v>233.36000100000001</v>
      </c>
      <c r="D1532">
        <v>226.91999799999999</v>
      </c>
      <c r="E1532">
        <v>228.490005</v>
      </c>
      <c r="F1532">
        <v>228.490005</v>
      </c>
      <c r="G1532">
        <v>2889000</v>
      </c>
      <c r="H1532">
        <f t="shared" si="46"/>
        <v>-0.84999100000001704</v>
      </c>
      <c r="I1532">
        <f t="shared" si="47"/>
        <v>-3.706248429515177E-3</v>
      </c>
    </row>
    <row r="1533" spans="1:9" x14ac:dyDescent="0.2">
      <c r="A1533" s="1">
        <v>42579</v>
      </c>
      <c r="B1533">
        <v>227.949997</v>
      </c>
      <c r="C1533">
        <v>230.759995</v>
      </c>
      <c r="D1533">
        <v>226.60000600000001</v>
      </c>
      <c r="E1533">
        <v>230.61000100000001</v>
      </c>
      <c r="F1533">
        <v>230.61000100000001</v>
      </c>
      <c r="G1533">
        <v>2419100</v>
      </c>
      <c r="H1533">
        <f t="shared" si="46"/>
        <v>2.6600040000000149</v>
      </c>
      <c r="I1533">
        <f t="shared" si="47"/>
        <v>1.1669243408676224E-2</v>
      </c>
    </row>
    <row r="1534" spans="1:9" x14ac:dyDescent="0.2">
      <c r="A1534" s="1">
        <v>42580</v>
      </c>
      <c r="B1534">
        <v>230.699997</v>
      </c>
      <c r="C1534">
        <v>235.279999</v>
      </c>
      <c r="D1534">
        <v>230.240005</v>
      </c>
      <c r="E1534">
        <v>234.78999300000001</v>
      </c>
      <c r="F1534">
        <v>234.78999300000001</v>
      </c>
      <c r="G1534">
        <v>3070800</v>
      </c>
      <c r="H1534">
        <f t="shared" si="46"/>
        <v>4.0899960000000135</v>
      </c>
      <c r="I1534">
        <f t="shared" si="47"/>
        <v>1.7728634820918587E-2</v>
      </c>
    </row>
    <row r="1535" spans="1:9" x14ac:dyDescent="0.2">
      <c r="A1535" s="1">
        <v>42583</v>
      </c>
      <c r="B1535">
        <v>235.5</v>
      </c>
      <c r="C1535">
        <v>236.63000500000001</v>
      </c>
      <c r="D1535">
        <v>229.38000500000001</v>
      </c>
      <c r="E1535">
        <v>230.009995</v>
      </c>
      <c r="F1535">
        <v>230.009995</v>
      </c>
      <c r="G1535">
        <v>4016300</v>
      </c>
      <c r="H1535">
        <f t="shared" si="46"/>
        <v>-5.4900049999999965</v>
      </c>
      <c r="I1535">
        <f t="shared" si="47"/>
        <v>-2.3312123142250517E-2</v>
      </c>
    </row>
    <row r="1536" spans="1:9" x14ac:dyDescent="0.2">
      <c r="A1536" s="1">
        <v>42584</v>
      </c>
      <c r="B1536">
        <v>229.36999499999999</v>
      </c>
      <c r="C1536">
        <v>229.86999499999999</v>
      </c>
      <c r="D1536">
        <v>221.39999399999999</v>
      </c>
      <c r="E1536">
        <v>227.199997</v>
      </c>
      <c r="F1536">
        <v>227.199997</v>
      </c>
      <c r="G1536">
        <v>3934400</v>
      </c>
      <c r="H1536">
        <f t="shared" si="46"/>
        <v>-2.1699979999999925</v>
      </c>
      <c r="I1536">
        <f t="shared" si="47"/>
        <v>-9.4606881776319197E-3</v>
      </c>
    </row>
    <row r="1537" spans="1:9" x14ac:dyDescent="0.2">
      <c r="A1537" s="1">
        <v>42585</v>
      </c>
      <c r="B1537">
        <v>227.36999499999999</v>
      </c>
      <c r="C1537">
        <v>229.699997</v>
      </c>
      <c r="D1537">
        <v>224.21000699999999</v>
      </c>
      <c r="E1537">
        <v>225.78999300000001</v>
      </c>
      <c r="F1537">
        <v>225.78999300000001</v>
      </c>
      <c r="G1537">
        <v>3887800</v>
      </c>
      <c r="H1537">
        <f t="shared" si="46"/>
        <v>-1.580001999999979</v>
      </c>
      <c r="I1537">
        <f t="shared" si="47"/>
        <v>-6.9490347659988258E-3</v>
      </c>
    </row>
    <row r="1538" spans="1:9" x14ac:dyDescent="0.2">
      <c r="A1538" s="1">
        <v>42586</v>
      </c>
      <c r="B1538">
        <v>225.69000199999999</v>
      </c>
      <c r="C1538">
        <v>230.86000100000001</v>
      </c>
      <c r="D1538">
        <v>222.050003</v>
      </c>
      <c r="E1538">
        <v>230.61000100000001</v>
      </c>
      <c r="F1538">
        <v>230.61000100000001</v>
      </c>
      <c r="G1538">
        <v>4147000</v>
      </c>
      <c r="H1538">
        <f t="shared" ref="H1538:H1601" si="48">F1538-B1538</f>
        <v>4.9199990000000184</v>
      </c>
      <c r="I1538">
        <f t="shared" si="47"/>
        <v>2.1799809279987595E-2</v>
      </c>
    </row>
    <row r="1539" spans="1:9" x14ac:dyDescent="0.2">
      <c r="A1539" s="1">
        <v>42587</v>
      </c>
      <c r="B1539">
        <v>230</v>
      </c>
      <c r="C1539">
        <v>232</v>
      </c>
      <c r="D1539">
        <v>227.39999399999999</v>
      </c>
      <c r="E1539">
        <v>230.029999</v>
      </c>
      <c r="F1539">
        <v>230.029999</v>
      </c>
      <c r="G1539">
        <v>3205200</v>
      </c>
      <c r="H1539">
        <f t="shared" si="48"/>
        <v>2.9999000000003662E-2</v>
      </c>
      <c r="I1539">
        <f t="shared" ref="I1539:I1602" si="49">H1539/B1539</f>
        <v>1.3043043478262463E-4</v>
      </c>
    </row>
    <row r="1540" spans="1:9" x14ac:dyDescent="0.2">
      <c r="A1540" s="1">
        <v>42590</v>
      </c>
      <c r="B1540">
        <v>228</v>
      </c>
      <c r="C1540">
        <v>229.60000600000001</v>
      </c>
      <c r="D1540">
        <v>226.08999600000001</v>
      </c>
      <c r="E1540">
        <v>226.16000399999999</v>
      </c>
      <c r="F1540">
        <v>226.16000399999999</v>
      </c>
      <c r="G1540">
        <v>2263600</v>
      </c>
      <c r="H1540">
        <f t="shared" si="48"/>
        <v>-1.8399960000000135</v>
      </c>
      <c r="I1540">
        <f t="shared" si="49"/>
        <v>-8.0701578947369006E-3</v>
      </c>
    </row>
    <row r="1541" spans="1:9" x14ac:dyDescent="0.2">
      <c r="A1541" s="1">
        <v>42591</v>
      </c>
      <c r="B1541">
        <v>226.820007</v>
      </c>
      <c r="C1541">
        <v>231.53999300000001</v>
      </c>
      <c r="D1541">
        <v>226.64999399999999</v>
      </c>
      <c r="E1541">
        <v>229.08000200000001</v>
      </c>
      <c r="F1541">
        <v>229.08000200000001</v>
      </c>
      <c r="G1541">
        <v>2207800</v>
      </c>
      <c r="H1541">
        <f t="shared" si="48"/>
        <v>2.2599950000000035</v>
      </c>
      <c r="I1541">
        <f t="shared" si="49"/>
        <v>9.9638256337766691E-3</v>
      </c>
    </row>
    <row r="1542" spans="1:9" x14ac:dyDescent="0.2">
      <c r="A1542" s="1">
        <v>42592</v>
      </c>
      <c r="B1542">
        <v>228.240005</v>
      </c>
      <c r="C1542">
        <v>229.86999499999999</v>
      </c>
      <c r="D1542">
        <v>224.61999499999999</v>
      </c>
      <c r="E1542">
        <v>225.64999399999999</v>
      </c>
      <c r="F1542">
        <v>225.64999399999999</v>
      </c>
      <c r="G1542">
        <v>2338300</v>
      </c>
      <c r="H1542">
        <f t="shared" si="48"/>
        <v>-2.5900110000000041</v>
      </c>
      <c r="I1542">
        <f t="shared" si="49"/>
        <v>-1.1347752117338081E-2</v>
      </c>
    </row>
    <row r="1543" spans="1:9" x14ac:dyDescent="0.2">
      <c r="A1543" s="1">
        <v>42593</v>
      </c>
      <c r="B1543">
        <v>226.16999799999999</v>
      </c>
      <c r="C1543">
        <v>227.570007</v>
      </c>
      <c r="D1543">
        <v>223.41000399999999</v>
      </c>
      <c r="E1543">
        <v>224.91000399999999</v>
      </c>
      <c r="F1543">
        <v>224.91000399999999</v>
      </c>
      <c r="G1543">
        <v>1880900</v>
      </c>
      <c r="H1543">
        <f t="shared" si="48"/>
        <v>-1.2599940000000061</v>
      </c>
      <c r="I1543">
        <f t="shared" si="49"/>
        <v>-5.5710041612150787E-3</v>
      </c>
    </row>
    <row r="1544" spans="1:9" x14ac:dyDescent="0.2">
      <c r="A1544" s="1">
        <v>42594</v>
      </c>
      <c r="B1544">
        <v>225.41000399999999</v>
      </c>
      <c r="C1544">
        <v>226.64999399999999</v>
      </c>
      <c r="D1544">
        <v>224.03999300000001</v>
      </c>
      <c r="E1544">
        <v>225.61000100000001</v>
      </c>
      <c r="F1544">
        <v>225.61000100000001</v>
      </c>
      <c r="G1544">
        <v>1813500</v>
      </c>
      <c r="H1544">
        <f t="shared" si="48"/>
        <v>0.19999700000002463</v>
      </c>
      <c r="I1544">
        <f t="shared" si="49"/>
        <v>8.8725875715802143E-4</v>
      </c>
    </row>
    <row r="1545" spans="1:9" x14ac:dyDescent="0.2">
      <c r="A1545" s="1">
        <v>42597</v>
      </c>
      <c r="B1545">
        <v>226.020004</v>
      </c>
      <c r="C1545">
        <v>229.5</v>
      </c>
      <c r="D1545">
        <v>224.929993</v>
      </c>
      <c r="E1545">
        <v>225.58999600000001</v>
      </c>
      <c r="F1545">
        <v>225.58999600000001</v>
      </c>
      <c r="G1545">
        <v>2034300</v>
      </c>
      <c r="H1545">
        <f t="shared" si="48"/>
        <v>-0.43000799999998662</v>
      </c>
      <c r="I1545">
        <f t="shared" si="49"/>
        <v>-1.9025218670467177E-3</v>
      </c>
    </row>
    <row r="1546" spans="1:9" x14ac:dyDescent="0.2">
      <c r="A1546" s="1">
        <v>42598</v>
      </c>
      <c r="B1546">
        <v>225.490005</v>
      </c>
      <c r="C1546">
        <v>227.19000199999999</v>
      </c>
      <c r="D1546">
        <v>223.41000399999999</v>
      </c>
      <c r="E1546">
        <v>223.61000100000001</v>
      </c>
      <c r="F1546">
        <v>223.61000100000001</v>
      </c>
      <c r="G1546">
        <v>2267100</v>
      </c>
      <c r="H1546">
        <f t="shared" si="48"/>
        <v>-1.8800039999999854</v>
      </c>
      <c r="I1546">
        <f t="shared" si="49"/>
        <v>-8.3374161085321072E-3</v>
      </c>
    </row>
    <row r="1547" spans="1:9" x14ac:dyDescent="0.2">
      <c r="A1547" s="1">
        <v>42599</v>
      </c>
      <c r="B1547">
        <v>224.33000200000001</v>
      </c>
      <c r="C1547">
        <v>224.83000200000001</v>
      </c>
      <c r="D1547">
        <v>222.800003</v>
      </c>
      <c r="E1547">
        <v>223.240005</v>
      </c>
      <c r="F1547">
        <v>223.240005</v>
      </c>
      <c r="G1547">
        <v>1787100</v>
      </c>
      <c r="H1547">
        <f t="shared" si="48"/>
        <v>-1.089997000000011</v>
      </c>
      <c r="I1547">
        <f t="shared" si="49"/>
        <v>-4.8588997917452473E-3</v>
      </c>
    </row>
    <row r="1548" spans="1:9" x14ac:dyDescent="0.2">
      <c r="A1548" s="1">
        <v>42600</v>
      </c>
      <c r="B1548">
        <v>223.820007</v>
      </c>
      <c r="C1548">
        <v>225.66000399999999</v>
      </c>
      <c r="D1548">
        <v>222.28999300000001</v>
      </c>
      <c r="E1548">
        <v>223.509995</v>
      </c>
      <c r="F1548">
        <v>223.509995</v>
      </c>
      <c r="G1548">
        <v>1714500</v>
      </c>
      <c r="H1548">
        <f t="shared" si="48"/>
        <v>-0.3100120000000004</v>
      </c>
      <c r="I1548">
        <f t="shared" si="49"/>
        <v>-1.3850951224391678E-3</v>
      </c>
    </row>
    <row r="1549" spans="1:9" x14ac:dyDescent="0.2">
      <c r="A1549" s="1">
        <v>42601</v>
      </c>
      <c r="B1549">
        <v>223.53999300000001</v>
      </c>
      <c r="C1549">
        <v>225.16999799999999</v>
      </c>
      <c r="D1549">
        <v>222.529999</v>
      </c>
      <c r="E1549">
        <v>225</v>
      </c>
      <c r="F1549">
        <v>225</v>
      </c>
      <c r="G1549">
        <v>1659500</v>
      </c>
      <c r="H1549">
        <f t="shared" si="48"/>
        <v>1.4600069999999903</v>
      </c>
      <c r="I1549">
        <f t="shared" si="49"/>
        <v>6.5313010902706354E-3</v>
      </c>
    </row>
    <row r="1550" spans="1:9" x14ac:dyDescent="0.2">
      <c r="A1550" s="1">
        <v>42604</v>
      </c>
      <c r="B1550">
        <v>224.16999799999999</v>
      </c>
      <c r="C1550">
        <v>225.11000100000001</v>
      </c>
      <c r="D1550">
        <v>222.679993</v>
      </c>
      <c r="E1550">
        <v>222.929993</v>
      </c>
      <c r="F1550">
        <v>222.929993</v>
      </c>
      <c r="G1550">
        <v>2065500</v>
      </c>
      <c r="H1550">
        <f t="shared" si="48"/>
        <v>-1.2400049999999965</v>
      </c>
      <c r="I1550">
        <f t="shared" si="49"/>
        <v>-5.5315386138335802E-3</v>
      </c>
    </row>
    <row r="1551" spans="1:9" x14ac:dyDescent="0.2">
      <c r="A1551" s="1">
        <v>42605</v>
      </c>
      <c r="B1551">
        <v>224.320007</v>
      </c>
      <c r="C1551">
        <v>228.490005</v>
      </c>
      <c r="D1551">
        <v>222.800003</v>
      </c>
      <c r="E1551">
        <v>224.83999600000001</v>
      </c>
      <c r="F1551">
        <v>224.83999600000001</v>
      </c>
      <c r="G1551">
        <v>4784400</v>
      </c>
      <c r="H1551">
        <f t="shared" si="48"/>
        <v>0.51998900000000958</v>
      </c>
      <c r="I1551">
        <f t="shared" si="49"/>
        <v>2.3180678663228178E-3</v>
      </c>
    </row>
    <row r="1552" spans="1:9" x14ac:dyDescent="0.2">
      <c r="A1552" s="1">
        <v>42606</v>
      </c>
      <c r="B1552">
        <v>227.050003</v>
      </c>
      <c r="C1552">
        <v>227.14999399999999</v>
      </c>
      <c r="D1552">
        <v>222.220001</v>
      </c>
      <c r="E1552">
        <v>222.61999499999999</v>
      </c>
      <c r="F1552">
        <v>222.61999499999999</v>
      </c>
      <c r="G1552">
        <v>2570700</v>
      </c>
      <c r="H1552">
        <f t="shared" si="48"/>
        <v>-4.430008000000015</v>
      </c>
      <c r="I1552">
        <f t="shared" si="49"/>
        <v>-1.9511155875210514E-2</v>
      </c>
    </row>
    <row r="1553" spans="1:9" x14ac:dyDescent="0.2">
      <c r="A1553" s="1">
        <v>42607</v>
      </c>
      <c r="B1553">
        <v>223.11000100000001</v>
      </c>
      <c r="C1553">
        <v>223.800003</v>
      </c>
      <c r="D1553">
        <v>220.770004</v>
      </c>
      <c r="E1553">
        <v>220.96000699999999</v>
      </c>
      <c r="F1553">
        <v>220.96000699999999</v>
      </c>
      <c r="G1553">
        <v>1762500</v>
      </c>
      <c r="H1553">
        <f t="shared" si="48"/>
        <v>-2.1499940000000208</v>
      </c>
      <c r="I1553">
        <f t="shared" si="49"/>
        <v>-9.6364752380599054E-3</v>
      </c>
    </row>
    <row r="1554" spans="1:9" x14ac:dyDescent="0.2">
      <c r="A1554" s="1">
        <v>42608</v>
      </c>
      <c r="B1554">
        <v>222.13999899999999</v>
      </c>
      <c r="C1554">
        <v>222.86000100000001</v>
      </c>
      <c r="D1554">
        <v>218.820007</v>
      </c>
      <c r="E1554">
        <v>219.990005</v>
      </c>
      <c r="F1554">
        <v>219.990005</v>
      </c>
      <c r="G1554">
        <v>2239000</v>
      </c>
      <c r="H1554">
        <f t="shared" si="48"/>
        <v>-2.1499939999999924</v>
      </c>
      <c r="I1554">
        <f t="shared" si="49"/>
        <v>-9.6785541085736317E-3</v>
      </c>
    </row>
    <row r="1555" spans="1:9" x14ac:dyDescent="0.2">
      <c r="A1555" s="1">
        <v>42611</v>
      </c>
      <c r="B1555">
        <v>220.14999399999999</v>
      </c>
      <c r="C1555">
        <v>220.39999399999999</v>
      </c>
      <c r="D1555">
        <v>215</v>
      </c>
      <c r="E1555">
        <v>215.199997</v>
      </c>
      <c r="F1555">
        <v>215.199997</v>
      </c>
      <c r="G1555">
        <v>3266300</v>
      </c>
      <c r="H1555">
        <f t="shared" si="48"/>
        <v>-4.9499969999999962</v>
      </c>
      <c r="I1555">
        <f t="shared" si="49"/>
        <v>-2.2484656529220694E-2</v>
      </c>
    </row>
    <row r="1556" spans="1:9" x14ac:dyDescent="0.2">
      <c r="A1556" s="1">
        <v>42612</v>
      </c>
      <c r="B1556">
        <v>216.11000100000001</v>
      </c>
      <c r="C1556">
        <v>216.11000100000001</v>
      </c>
      <c r="D1556">
        <v>210.520004</v>
      </c>
      <c r="E1556">
        <v>211.33999600000001</v>
      </c>
      <c r="F1556">
        <v>211.33999600000001</v>
      </c>
      <c r="G1556">
        <v>3168900</v>
      </c>
      <c r="H1556">
        <f t="shared" si="48"/>
        <v>-4.7700049999999976</v>
      </c>
      <c r="I1556">
        <f t="shared" si="49"/>
        <v>-2.207211594987683E-2</v>
      </c>
    </row>
    <row r="1557" spans="1:9" x14ac:dyDescent="0.2">
      <c r="A1557" s="1">
        <v>42613</v>
      </c>
      <c r="B1557">
        <v>210.429993</v>
      </c>
      <c r="C1557">
        <v>212.60000600000001</v>
      </c>
      <c r="D1557">
        <v>208.64999399999999</v>
      </c>
      <c r="E1557">
        <v>212.009995</v>
      </c>
      <c r="F1557">
        <v>212.009995</v>
      </c>
      <c r="G1557">
        <v>3276500</v>
      </c>
      <c r="H1557">
        <f t="shared" si="48"/>
        <v>1.5800020000000075</v>
      </c>
      <c r="I1557">
        <f t="shared" si="49"/>
        <v>7.5084448631807322E-3</v>
      </c>
    </row>
    <row r="1558" spans="1:9" x14ac:dyDescent="0.2">
      <c r="A1558" s="1">
        <v>42614</v>
      </c>
      <c r="B1558">
        <v>209.009995</v>
      </c>
      <c r="C1558">
        <v>211.10000600000001</v>
      </c>
      <c r="D1558">
        <v>200.5</v>
      </c>
      <c r="E1558">
        <v>200.770004</v>
      </c>
      <c r="F1558">
        <v>200.770004</v>
      </c>
      <c r="G1558">
        <v>7943100</v>
      </c>
      <c r="H1558">
        <f t="shared" si="48"/>
        <v>-8.2399910000000034</v>
      </c>
      <c r="I1558">
        <f t="shared" si="49"/>
        <v>-3.9423908890098787E-2</v>
      </c>
    </row>
    <row r="1559" spans="1:9" x14ac:dyDescent="0.2">
      <c r="A1559" s="1">
        <v>42615</v>
      </c>
      <c r="B1559">
        <v>202.33000200000001</v>
      </c>
      <c r="C1559">
        <v>203.199997</v>
      </c>
      <c r="D1559">
        <v>196.199997</v>
      </c>
      <c r="E1559">
        <v>197.779999</v>
      </c>
      <c r="F1559">
        <v>197.779999</v>
      </c>
      <c r="G1559">
        <v>5977400</v>
      </c>
      <c r="H1559">
        <f t="shared" si="48"/>
        <v>-4.5500030000000038</v>
      </c>
      <c r="I1559">
        <f t="shared" si="49"/>
        <v>-2.2488029234537365E-2</v>
      </c>
    </row>
    <row r="1560" spans="1:9" x14ac:dyDescent="0.2">
      <c r="A1560" s="1">
        <v>42619</v>
      </c>
      <c r="B1560">
        <v>199.020004</v>
      </c>
      <c r="C1560">
        <v>203.25</v>
      </c>
      <c r="D1560">
        <v>199</v>
      </c>
      <c r="E1560">
        <v>202.83000200000001</v>
      </c>
      <c r="F1560">
        <v>202.83000200000001</v>
      </c>
      <c r="G1560">
        <v>4390600</v>
      </c>
      <c r="H1560">
        <f t="shared" si="48"/>
        <v>3.8099980000000073</v>
      </c>
      <c r="I1560">
        <f t="shared" si="49"/>
        <v>1.9143794208747011E-2</v>
      </c>
    </row>
    <row r="1561" spans="1:9" x14ac:dyDescent="0.2">
      <c r="A1561" s="1">
        <v>42620</v>
      </c>
      <c r="B1561">
        <v>205.5</v>
      </c>
      <c r="C1561">
        <v>206.5</v>
      </c>
      <c r="D1561">
        <v>200.71000699999999</v>
      </c>
      <c r="E1561">
        <v>201.71000699999999</v>
      </c>
      <c r="F1561">
        <v>201.71000699999999</v>
      </c>
      <c r="G1561">
        <v>3640900</v>
      </c>
      <c r="H1561">
        <f t="shared" si="48"/>
        <v>-3.7899930000000097</v>
      </c>
      <c r="I1561">
        <f t="shared" si="49"/>
        <v>-1.8442788321167931E-2</v>
      </c>
    </row>
    <row r="1562" spans="1:9" x14ac:dyDescent="0.2">
      <c r="A1562" s="1">
        <v>42621</v>
      </c>
      <c r="B1562">
        <v>199.550003</v>
      </c>
      <c r="C1562">
        <v>199.88999899999999</v>
      </c>
      <c r="D1562">
        <v>196.36000100000001</v>
      </c>
      <c r="E1562">
        <v>197.36000100000001</v>
      </c>
      <c r="F1562">
        <v>197.36000100000001</v>
      </c>
      <c r="G1562">
        <v>3377900</v>
      </c>
      <c r="H1562">
        <f t="shared" si="48"/>
        <v>-2.1900019999999927</v>
      </c>
      <c r="I1562">
        <f t="shared" si="49"/>
        <v>-1.097470291694254E-2</v>
      </c>
    </row>
    <row r="1563" spans="1:9" x14ac:dyDescent="0.2">
      <c r="A1563" s="1">
        <v>42622</v>
      </c>
      <c r="B1563">
        <v>199.08999600000001</v>
      </c>
      <c r="C1563">
        <v>199.91999799999999</v>
      </c>
      <c r="D1563">
        <v>193.699997</v>
      </c>
      <c r="E1563">
        <v>194.470001</v>
      </c>
      <c r="F1563">
        <v>194.470001</v>
      </c>
      <c r="G1563">
        <v>3757000</v>
      </c>
      <c r="H1563">
        <f t="shared" si="48"/>
        <v>-4.6199950000000172</v>
      </c>
      <c r="I1563">
        <f t="shared" si="49"/>
        <v>-2.3205560765594754E-2</v>
      </c>
    </row>
    <row r="1564" spans="1:9" x14ac:dyDescent="0.2">
      <c r="A1564" s="1">
        <v>42625</v>
      </c>
      <c r="B1564">
        <v>195</v>
      </c>
      <c r="C1564">
        <v>201.36999499999999</v>
      </c>
      <c r="D1564">
        <v>194.10000600000001</v>
      </c>
      <c r="E1564">
        <v>198.300003</v>
      </c>
      <c r="F1564">
        <v>198.300003</v>
      </c>
      <c r="G1564">
        <v>3715200</v>
      </c>
      <c r="H1564">
        <f t="shared" si="48"/>
        <v>3.3000030000000038</v>
      </c>
      <c r="I1564">
        <f t="shared" si="49"/>
        <v>1.6923092307692327E-2</v>
      </c>
    </row>
    <row r="1565" spans="1:9" x14ac:dyDescent="0.2">
      <c r="A1565" s="1">
        <v>42626</v>
      </c>
      <c r="B1565">
        <v>197.05999800000001</v>
      </c>
      <c r="C1565">
        <v>198.490005</v>
      </c>
      <c r="D1565">
        <v>193.449997</v>
      </c>
      <c r="E1565">
        <v>196.050003</v>
      </c>
      <c r="F1565">
        <v>196.050003</v>
      </c>
      <c r="G1565">
        <v>3589400</v>
      </c>
      <c r="H1565">
        <f t="shared" si="48"/>
        <v>-1.0099950000000035</v>
      </c>
      <c r="I1565">
        <f t="shared" si="49"/>
        <v>-5.1253172143034507E-3</v>
      </c>
    </row>
    <row r="1566" spans="1:9" x14ac:dyDescent="0.2">
      <c r="A1566" s="1">
        <v>42627</v>
      </c>
      <c r="B1566">
        <v>195.75</v>
      </c>
      <c r="C1566">
        <v>197.91999799999999</v>
      </c>
      <c r="D1566">
        <v>194.86000100000001</v>
      </c>
      <c r="E1566">
        <v>196.41000399999999</v>
      </c>
      <c r="F1566">
        <v>196.41000399999999</v>
      </c>
      <c r="G1566">
        <v>2254500</v>
      </c>
      <c r="H1566">
        <f t="shared" si="48"/>
        <v>0.66000399999998649</v>
      </c>
      <c r="I1566">
        <f t="shared" si="49"/>
        <v>3.3716679438058057E-3</v>
      </c>
    </row>
    <row r="1567" spans="1:9" x14ac:dyDescent="0.2">
      <c r="A1567" s="1">
        <v>42628</v>
      </c>
      <c r="B1567">
        <v>196.490005</v>
      </c>
      <c r="C1567">
        <v>202.520004</v>
      </c>
      <c r="D1567">
        <v>196.39999399999999</v>
      </c>
      <c r="E1567">
        <v>200.41999799999999</v>
      </c>
      <c r="F1567">
        <v>200.41999799999999</v>
      </c>
      <c r="G1567">
        <v>3077200</v>
      </c>
      <c r="H1567">
        <f t="shared" si="48"/>
        <v>3.9299929999999961</v>
      </c>
      <c r="I1567">
        <f t="shared" si="49"/>
        <v>2.0000981729325094E-2</v>
      </c>
    </row>
    <row r="1568" spans="1:9" x14ac:dyDescent="0.2">
      <c r="A1568" s="1">
        <v>42629</v>
      </c>
      <c r="B1568">
        <v>200.41999799999999</v>
      </c>
      <c r="C1568">
        <v>205.699997</v>
      </c>
      <c r="D1568">
        <v>199</v>
      </c>
      <c r="E1568">
        <v>205.39999399999999</v>
      </c>
      <c r="F1568">
        <v>205.39999399999999</v>
      </c>
      <c r="G1568">
        <v>3107800</v>
      </c>
      <c r="H1568">
        <f t="shared" si="48"/>
        <v>4.9799959999999999</v>
      </c>
      <c r="I1568">
        <f t="shared" si="49"/>
        <v>2.4847799868753618E-2</v>
      </c>
    </row>
    <row r="1569" spans="1:9" x14ac:dyDescent="0.2">
      <c r="A1569" s="1">
        <v>42632</v>
      </c>
      <c r="B1569">
        <v>207</v>
      </c>
      <c r="C1569">
        <v>209.429993</v>
      </c>
      <c r="D1569">
        <v>205</v>
      </c>
      <c r="E1569">
        <v>206.33999600000001</v>
      </c>
      <c r="F1569">
        <v>206.33999600000001</v>
      </c>
      <c r="G1569">
        <v>2299500</v>
      </c>
      <c r="H1569">
        <f t="shared" si="48"/>
        <v>-0.66000399999998649</v>
      </c>
      <c r="I1569">
        <f t="shared" si="49"/>
        <v>-3.1884251207728817E-3</v>
      </c>
    </row>
    <row r="1570" spans="1:9" x14ac:dyDescent="0.2">
      <c r="A1570" s="1">
        <v>42633</v>
      </c>
      <c r="B1570">
        <v>206.85000600000001</v>
      </c>
      <c r="C1570">
        <v>207.75</v>
      </c>
      <c r="D1570">
        <v>203.91000399999999</v>
      </c>
      <c r="E1570">
        <v>204.63999899999999</v>
      </c>
      <c r="F1570">
        <v>204.63999899999999</v>
      </c>
      <c r="G1570">
        <v>2410500</v>
      </c>
      <c r="H1570">
        <f t="shared" si="48"/>
        <v>-2.2100070000000187</v>
      </c>
      <c r="I1570">
        <f t="shared" si="49"/>
        <v>-1.0684104113586628E-2</v>
      </c>
    </row>
    <row r="1571" spans="1:9" x14ac:dyDescent="0.2">
      <c r="A1571" s="1">
        <v>42634</v>
      </c>
      <c r="B1571">
        <v>206.36999499999999</v>
      </c>
      <c r="C1571">
        <v>207</v>
      </c>
      <c r="D1571">
        <v>201.55999800000001</v>
      </c>
      <c r="E1571">
        <v>205.220001</v>
      </c>
      <c r="F1571">
        <v>205.220001</v>
      </c>
      <c r="G1571">
        <v>2633500</v>
      </c>
      <c r="H1571">
        <f t="shared" si="48"/>
        <v>-1.1499939999999924</v>
      </c>
      <c r="I1571">
        <f t="shared" si="49"/>
        <v>-5.5724864460068068E-3</v>
      </c>
    </row>
    <row r="1572" spans="1:9" x14ac:dyDescent="0.2">
      <c r="A1572" s="1">
        <v>42635</v>
      </c>
      <c r="B1572">
        <v>206.39999399999999</v>
      </c>
      <c r="C1572">
        <v>207.279999</v>
      </c>
      <c r="D1572">
        <v>203</v>
      </c>
      <c r="E1572">
        <v>206.429993</v>
      </c>
      <c r="F1572">
        <v>206.429993</v>
      </c>
      <c r="G1572">
        <v>2382900</v>
      </c>
      <c r="H1572">
        <f t="shared" si="48"/>
        <v>2.9999000000003662E-2</v>
      </c>
      <c r="I1572">
        <f t="shared" si="49"/>
        <v>1.4534399647319593E-4</v>
      </c>
    </row>
    <row r="1573" spans="1:9" x14ac:dyDescent="0.2">
      <c r="A1573" s="1">
        <v>42636</v>
      </c>
      <c r="B1573">
        <v>205.990005</v>
      </c>
      <c r="C1573">
        <v>210.179993</v>
      </c>
      <c r="D1573">
        <v>205.66999799999999</v>
      </c>
      <c r="E1573">
        <v>207.449997</v>
      </c>
      <c r="F1573">
        <v>207.449997</v>
      </c>
      <c r="G1573">
        <v>2905200</v>
      </c>
      <c r="H1573">
        <f t="shared" si="48"/>
        <v>1.4599919999999997</v>
      </c>
      <c r="I1573">
        <f t="shared" si="49"/>
        <v>7.0876836961094288E-3</v>
      </c>
    </row>
    <row r="1574" spans="1:9" x14ac:dyDescent="0.2">
      <c r="A1574" s="1">
        <v>42639</v>
      </c>
      <c r="B1574">
        <v>206.5</v>
      </c>
      <c r="C1574">
        <v>211</v>
      </c>
      <c r="D1574">
        <v>206.5</v>
      </c>
      <c r="E1574">
        <v>208.990005</v>
      </c>
      <c r="F1574">
        <v>208.990005</v>
      </c>
      <c r="G1574">
        <v>2394400</v>
      </c>
      <c r="H1574">
        <f t="shared" si="48"/>
        <v>2.4900049999999965</v>
      </c>
      <c r="I1574">
        <f t="shared" si="49"/>
        <v>1.2058135593220321E-2</v>
      </c>
    </row>
    <row r="1575" spans="1:9" x14ac:dyDescent="0.2">
      <c r="A1575" s="1">
        <v>42640</v>
      </c>
      <c r="B1575">
        <v>209.64999399999999</v>
      </c>
      <c r="C1575">
        <v>209.979996</v>
      </c>
      <c r="D1575">
        <v>204.61000100000001</v>
      </c>
      <c r="E1575">
        <v>205.80999800000001</v>
      </c>
      <c r="F1575">
        <v>205.80999800000001</v>
      </c>
      <c r="G1575">
        <v>3373200</v>
      </c>
      <c r="H1575">
        <f t="shared" si="48"/>
        <v>-3.8399959999999851</v>
      </c>
      <c r="I1575">
        <f t="shared" si="49"/>
        <v>-1.8316222799414843E-2</v>
      </c>
    </row>
    <row r="1576" spans="1:9" x14ac:dyDescent="0.2">
      <c r="A1576" s="1">
        <v>42641</v>
      </c>
      <c r="B1576">
        <v>207.509995</v>
      </c>
      <c r="C1576">
        <v>208.25</v>
      </c>
      <c r="D1576">
        <v>205.259995</v>
      </c>
      <c r="E1576">
        <v>206.270004</v>
      </c>
      <c r="F1576">
        <v>206.270004</v>
      </c>
      <c r="G1576">
        <v>2088400</v>
      </c>
      <c r="H1576">
        <f t="shared" si="48"/>
        <v>-1.2399910000000034</v>
      </c>
      <c r="I1576">
        <f t="shared" si="49"/>
        <v>-5.9755724055605289E-3</v>
      </c>
    </row>
    <row r="1577" spans="1:9" x14ac:dyDescent="0.2">
      <c r="A1577" s="1">
        <v>42642</v>
      </c>
      <c r="B1577">
        <v>205.60000600000001</v>
      </c>
      <c r="C1577">
        <v>207.33000200000001</v>
      </c>
      <c r="D1577">
        <v>200.58000200000001</v>
      </c>
      <c r="E1577">
        <v>200.699997</v>
      </c>
      <c r="F1577">
        <v>200.699997</v>
      </c>
      <c r="G1577">
        <v>2727000</v>
      </c>
      <c r="H1577">
        <f t="shared" si="48"/>
        <v>-4.9000090000000114</v>
      </c>
      <c r="I1577">
        <f t="shared" si="49"/>
        <v>-2.383272790371422E-2</v>
      </c>
    </row>
    <row r="1578" spans="1:9" x14ac:dyDescent="0.2">
      <c r="A1578" s="1">
        <v>42643</v>
      </c>
      <c r="B1578">
        <v>202.21000699999999</v>
      </c>
      <c r="C1578">
        <v>204.979996</v>
      </c>
      <c r="D1578">
        <v>199.550003</v>
      </c>
      <c r="E1578">
        <v>204.029999</v>
      </c>
      <c r="F1578">
        <v>204.029999</v>
      </c>
      <c r="G1578">
        <v>2586300</v>
      </c>
      <c r="H1578">
        <f t="shared" si="48"/>
        <v>1.8199920000000134</v>
      </c>
      <c r="I1578">
        <f t="shared" si="49"/>
        <v>9.0005041145170099E-3</v>
      </c>
    </row>
    <row r="1579" spans="1:9" x14ac:dyDescent="0.2">
      <c r="A1579" s="1">
        <v>42646</v>
      </c>
      <c r="B1579">
        <v>212.300003</v>
      </c>
      <c r="C1579">
        <v>215.66999799999999</v>
      </c>
      <c r="D1579">
        <v>208.25</v>
      </c>
      <c r="E1579">
        <v>213.699997</v>
      </c>
      <c r="F1579">
        <v>213.699997</v>
      </c>
      <c r="G1579">
        <v>5999900</v>
      </c>
      <c r="H1579">
        <f t="shared" si="48"/>
        <v>1.3999939999999924</v>
      </c>
      <c r="I1579">
        <f t="shared" si="49"/>
        <v>6.5944134725235606E-3</v>
      </c>
    </row>
    <row r="1580" spans="1:9" x14ac:dyDescent="0.2">
      <c r="A1580" s="1">
        <v>42647</v>
      </c>
      <c r="B1580">
        <v>213.10000600000001</v>
      </c>
      <c r="C1580">
        <v>213.320007</v>
      </c>
      <c r="D1580">
        <v>208.820007</v>
      </c>
      <c r="E1580">
        <v>211.41000399999999</v>
      </c>
      <c r="F1580">
        <v>211.41000399999999</v>
      </c>
      <c r="G1580">
        <v>3541500</v>
      </c>
      <c r="H1580">
        <f t="shared" si="48"/>
        <v>-1.6900020000000211</v>
      </c>
      <c r="I1580">
        <f t="shared" si="49"/>
        <v>-7.9305581999843822E-3</v>
      </c>
    </row>
    <row r="1581" spans="1:9" x14ac:dyDescent="0.2">
      <c r="A1581" s="1">
        <v>42648</v>
      </c>
      <c r="B1581">
        <v>212.240005</v>
      </c>
      <c r="C1581">
        <v>213.14999399999999</v>
      </c>
      <c r="D1581">
        <v>208.11999499999999</v>
      </c>
      <c r="E1581">
        <v>208.46000699999999</v>
      </c>
      <c r="F1581">
        <v>208.46000699999999</v>
      </c>
      <c r="G1581">
        <v>1877500</v>
      </c>
      <c r="H1581">
        <f t="shared" si="48"/>
        <v>-3.7799980000000062</v>
      </c>
      <c r="I1581">
        <f t="shared" si="49"/>
        <v>-1.7810016542357348E-2</v>
      </c>
    </row>
    <row r="1582" spans="1:9" x14ac:dyDescent="0.2">
      <c r="A1582" s="1">
        <v>42649</v>
      </c>
      <c r="B1582">
        <v>202.46000699999999</v>
      </c>
      <c r="C1582">
        <v>204.21000699999999</v>
      </c>
      <c r="D1582">
        <v>200.21000699999999</v>
      </c>
      <c r="E1582">
        <v>201</v>
      </c>
      <c r="F1582">
        <v>201</v>
      </c>
      <c r="G1582">
        <v>4703400</v>
      </c>
      <c r="H1582">
        <f t="shared" si="48"/>
        <v>-1.4600069999999903</v>
      </c>
      <c r="I1582">
        <f t="shared" si="49"/>
        <v>-7.2113353231287322E-3</v>
      </c>
    </row>
    <row r="1583" spans="1:9" x14ac:dyDescent="0.2">
      <c r="A1583" s="1">
        <v>42650</v>
      </c>
      <c r="B1583">
        <v>201</v>
      </c>
      <c r="C1583">
        <v>201.320007</v>
      </c>
      <c r="D1583">
        <v>195.800003</v>
      </c>
      <c r="E1583">
        <v>196.61000100000001</v>
      </c>
      <c r="F1583">
        <v>196.61000100000001</v>
      </c>
      <c r="G1583">
        <v>3493000</v>
      </c>
      <c r="H1583">
        <f t="shared" si="48"/>
        <v>-4.3899989999999889</v>
      </c>
      <c r="I1583">
        <f t="shared" si="49"/>
        <v>-2.1840791044776063E-2</v>
      </c>
    </row>
    <row r="1584" spans="1:9" x14ac:dyDescent="0.2">
      <c r="A1584" s="1">
        <v>42653</v>
      </c>
      <c r="B1584">
        <v>201.35000600000001</v>
      </c>
      <c r="C1584">
        <v>204.13999899999999</v>
      </c>
      <c r="D1584">
        <v>199.66000399999999</v>
      </c>
      <c r="E1584">
        <v>200.949997</v>
      </c>
      <c r="F1584">
        <v>200.949997</v>
      </c>
      <c r="G1584">
        <v>3316300</v>
      </c>
      <c r="H1584">
        <f t="shared" si="48"/>
        <v>-0.40000900000001138</v>
      </c>
      <c r="I1584">
        <f t="shared" si="49"/>
        <v>-1.9866351531174593E-3</v>
      </c>
    </row>
    <row r="1585" spans="1:9" x14ac:dyDescent="0.2">
      <c r="A1585" s="1">
        <v>42654</v>
      </c>
      <c r="B1585">
        <v>201.85000600000001</v>
      </c>
      <c r="C1585">
        <v>202.199997</v>
      </c>
      <c r="D1585">
        <v>198.30999800000001</v>
      </c>
      <c r="E1585">
        <v>200.10000600000001</v>
      </c>
      <c r="F1585">
        <v>200.10000600000001</v>
      </c>
      <c r="G1585">
        <v>2328400</v>
      </c>
      <c r="H1585">
        <f t="shared" si="48"/>
        <v>-1.75</v>
      </c>
      <c r="I1585">
        <f t="shared" si="49"/>
        <v>-8.6698040524209839E-3</v>
      </c>
    </row>
    <row r="1586" spans="1:9" x14ac:dyDescent="0.2">
      <c r="A1586" s="1">
        <v>42655</v>
      </c>
      <c r="B1586">
        <v>200.949997</v>
      </c>
      <c r="C1586">
        <v>203.88000500000001</v>
      </c>
      <c r="D1586">
        <v>200.41999799999999</v>
      </c>
      <c r="E1586">
        <v>201.509995</v>
      </c>
      <c r="F1586">
        <v>201.509995</v>
      </c>
      <c r="G1586">
        <v>1970700</v>
      </c>
      <c r="H1586">
        <f t="shared" si="48"/>
        <v>0.55999800000000732</v>
      </c>
      <c r="I1586">
        <f t="shared" si="49"/>
        <v>2.7867529652165525E-3</v>
      </c>
    </row>
    <row r="1587" spans="1:9" x14ac:dyDescent="0.2">
      <c r="A1587" s="1">
        <v>42656</v>
      </c>
      <c r="B1587">
        <v>200.5</v>
      </c>
      <c r="C1587">
        <v>200.89999399999999</v>
      </c>
      <c r="D1587">
        <v>197.050003</v>
      </c>
      <c r="E1587">
        <v>200.240005</v>
      </c>
      <c r="F1587">
        <v>200.240005</v>
      </c>
      <c r="G1587">
        <v>2494600</v>
      </c>
      <c r="H1587">
        <f t="shared" si="48"/>
        <v>-0.25999500000000353</v>
      </c>
      <c r="I1587">
        <f t="shared" si="49"/>
        <v>-1.296733167082312E-3</v>
      </c>
    </row>
    <row r="1588" spans="1:9" x14ac:dyDescent="0.2">
      <c r="A1588" s="1">
        <v>42657</v>
      </c>
      <c r="B1588">
        <v>200.66000399999999</v>
      </c>
      <c r="C1588">
        <v>201.429993</v>
      </c>
      <c r="D1588">
        <v>196.300003</v>
      </c>
      <c r="E1588">
        <v>196.509995</v>
      </c>
      <c r="F1588">
        <v>196.509995</v>
      </c>
      <c r="G1588">
        <v>4269900</v>
      </c>
      <c r="H1588">
        <f t="shared" si="48"/>
        <v>-4.150008999999983</v>
      </c>
      <c r="I1588">
        <f t="shared" si="49"/>
        <v>-2.0681794663972911E-2</v>
      </c>
    </row>
    <row r="1589" spans="1:9" x14ac:dyDescent="0.2">
      <c r="A1589" s="1">
        <v>42660</v>
      </c>
      <c r="B1589">
        <v>197.050003</v>
      </c>
      <c r="C1589">
        <v>198.38999899999999</v>
      </c>
      <c r="D1589">
        <v>192</v>
      </c>
      <c r="E1589">
        <v>193.96000699999999</v>
      </c>
      <c r="F1589">
        <v>193.96000699999999</v>
      </c>
      <c r="G1589">
        <v>4554100</v>
      </c>
      <c r="H1589">
        <f t="shared" si="48"/>
        <v>-3.0899960000000135</v>
      </c>
      <c r="I1589">
        <f t="shared" si="49"/>
        <v>-1.5681278624492145E-2</v>
      </c>
    </row>
    <row r="1590" spans="1:9" x14ac:dyDescent="0.2">
      <c r="A1590" s="1">
        <v>42661</v>
      </c>
      <c r="B1590">
        <v>195.990005</v>
      </c>
      <c r="C1590">
        <v>199.470001</v>
      </c>
      <c r="D1590">
        <v>193.259995</v>
      </c>
      <c r="E1590">
        <v>199.10000600000001</v>
      </c>
      <c r="F1590">
        <v>199.10000600000001</v>
      </c>
      <c r="G1590">
        <v>5680500</v>
      </c>
      <c r="H1590">
        <f t="shared" si="48"/>
        <v>3.1100010000000111</v>
      </c>
      <c r="I1590">
        <f t="shared" si="49"/>
        <v>1.5868161236079419E-2</v>
      </c>
    </row>
    <row r="1591" spans="1:9" x14ac:dyDescent="0.2">
      <c r="A1591" s="1">
        <v>42662</v>
      </c>
      <c r="B1591">
        <v>199.740005</v>
      </c>
      <c r="C1591">
        <v>206.66000399999999</v>
      </c>
      <c r="D1591">
        <v>198.05999800000001</v>
      </c>
      <c r="E1591">
        <v>203.55999800000001</v>
      </c>
      <c r="F1591">
        <v>203.55999800000001</v>
      </c>
      <c r="G1591">
        <v>6991200</v>
      </c>
      <c r="H1591">
        <f t="shared" si="48"/>
        <v>3.8199930000000109</v>
      </c>
      <c r="I1591">
        <f t="shared" si="49"/>
        <v>1.9124826796715115E-2</v>
      </c>
    </row>
    <row r="1592" spans="1:9" x14ac:dyDescent="0.2">
      <c r="A1592" s="1">
        <v>42663</v>
      </c>
      <c r="B1592">
        <v>202.11999499999999</v>
      </c>
      <c r="C1592">
        <v>203</v>
      </c>
      <c r="D1592">
        <v>197.050003</v>
      </c>
      <c r="E1592">
        <v>199.10000600000001</v>
      </c>
      <c r="F1592">
        <v>199.10000600000001</v>
      </c>
      <c r="G1592">
        <v>5072900</v>
      </c>
      <c r="H1592">
        <f t="shared" si="48"/>
        <v>-3.0199889999999812</v>
      </c>
      <c r="I1592">
        <f t="shared" si="49"/>
        <v>-1.4941564786798957E-2</v>
      </c>
    </row>
    <row r="1593" spans="1:9" x14ac:dyDescent="0.2">
      <c r="A1593" s="1">
        <v>42664</v>
      </c>
      <c r="B1593">
        <v>198.60000600000001</v>
      </c>
      <c r="C1593">
        <v>201.570007</v>
      </c>
      <c r="D1593">
        <v>197.41000399999999</v>
      </c>
      <c r="E1593">
        <v>200.08999600000001</v>
      </c>
      <c r="F1593">
        <v>200.08999600000001</v>
      </c>
      <c r="G1593">
        <v>2943400</v>
      </c>
      <c r="H1593">
        <f t="shared" si="48"/>
        <v>1.4899900000000059</v>
      </c>
      <c r="I1593">
        <f t="shared" si="49"/>
        <v>7.5024670442356677E-3</v>
      </c>
    </row>
    <row r="1594" spans="1:9" x14ac:dyDescent="0.2">
      <c r="A1594" s="1">
        <v>42667</v>
      </c>
      <c r="B1594">
        <v>201</v>
      </c>
      <c r="C1594">
        <v>203.949997</v>
      </c>
      <c r="D1594">
        <v>200.25</v>
      </c>
      <c r="E1594">
        <v>202.759995</v>
      </c>
      <c r="F1594">
        <v>202.759995</v>
      </c>
      <c r="G1594">
        <v>2751600</v>
      </c>
      <c r="H1594">
        <f t="shared" si="48"/>
        <v>1.7599950000000035</v>
      </c>
      <c r="I1594">
        <f t="shared" si="49"/>
        <v>8.7561940298507644E-3</v>
      </c>
    </row>
    <row r="1595" spans="1:9" x14ac:dyDescent="0.2">
      <c r="A1595" s="1">
        <v>42668</v>
      </c>
      <c r="B1595">
        <v>202.89999399999999</v>
      </c>
      <c r="C1595">
        <v>204.69000199999999</v>
      </c>
      <c r="D1595">
        <v>201.199997</v>
      </c>
      <c r="E1595">
        <v>202.33999600000001</v>
      </c>
      <c r="F1595">
        <v>202.33999600000001</v>
      </c>
      <c r="G1595">
        <v>2445000</v>
      </c>
      <c r="H1595">
        <f t="shared" si="48"/>
        <v>-0.5599979999999789</v>
      </c>
      <c r="I1595">
        <f t="shared" si="49"/>
        <v>-2.7599705103982354E-3</v>
      </c>
    </row>
    <row r="1596" spans="1:9" x14ac:dyDescent="0.2">
      <c r="A1596" s="1">
        <v>42669</v>
      </c>
      <c r="B1596">
        <v>201</v>
      </c>
      <c r="C1596">
        <v>203.19000199999999</v>
      </c>
      <c r="D1596">
        <v>200.10000600000001</v>
      </c>
      <c r="E1596">
        <v>202.240005</v>
      </c>
      <c r="F1596">
        <v>202.240005</v>
      </c>
      <c r="G1596">
        <v>5632800</v>
      </c>
      <c r="H1596">
        <f t="shared" si="48"/>
        <v>1.2400049999999965</v>
      </c>
      <c r="I1596">
        <f t="shared" si="49"/>
        <v>6.1691791044775944E-3</v>
      </c>
    </row>
    <row r="1597" spans="1:9" x14ac:dyDescent="0.2">
      <c r="A1597" s="1">
        <v>42670</v>
      </c>
      <c r="B1597">
        <v>211.33999600000001</v>
      </c>
      <c r="C1597">
        <v>213.699997</v>
      </c>
      <c r="D1597">
        <v>201.64999399999999</v>
      </c>
      <c r="E1597">
        <v>204.009995</v>
      </c>
      <c r="F1597">
        <v>204.009995</v>
      </c>
      <c r="G1597">
        <v>13093700</v>
      </c>
      <c r="H1597">
        <f t="shared" si="48"/>
        <v>-7.33000100000001</v>
      </c>
      <c r="I1597">
        <f t="shared" si="49"/>
        <v>-3.4683453859817477E-2</v>
      </c>
    </row>
    <row r="1598" spans="1:9" x14ac:dyDescent="0.2">
      <c r="A1598" s="1">
        <v>42671</v>
      </c>
      <c r="B1598">
        <v>204</v>
      </c>
      <c r="C1598">
        <v>205.320007</v>
      </c>
      <c r="D1598">
        <v>199.83000200000001</v>
      </c>
      <c r="E1598">
        <v>199.970001</v>
      </c>
      <c r="F1598">
        <v>199.970001</v>
      </c>
      <c r="G1598">
        <v>4280100</v>
      </c>
      <c r="H1598">
        <f t="shared" si="48"/>
        <v>-4.0299990000000037</v>
      </c>
      <c r="I1598">
        <f t="shared" si="49"/>
        <v>-1.9754897058823547E-2</v>
      </c>
    </row>
    <row r="1599" spans="1:9" x14ac:dyDescent="0.2">
      <c r="A1599" s="1">
        <v>42674</v>
      </c>
      <c r="B1599">
        <v>202.490005</v>
      </c>
      <c r="C1599">
        <v>202.490005</v>
      </c>
      <c r="D1599">
        <v>195.80999800000001</v>
      </c>
      <c r="E1599">
        <v>197.729996</v>
      </c>
      <c r="F1599">
        <v>197.729996</v>
      </c>
      <c r="G1599">
        <v>4692300</v>
      </c>
      <c r="H1599">
        <f t="shared" si="48"/>
        <v>-4.7600089999999966</v>
      </c>
      <c r="I1599">
        <f t="shared" si="49"/>
        <v>-2.3507377561672718E-2</v>
      </c>
    </row>
    <row r="1600" spans="1:9" x14ac:dyDescent="0.2">
      <c r="A1600" s="1">
        <v>42675</v>
      </c>
      <c r="B1600">
        <v>198.03999300000001</v>
      </c>
      <c r="C1600">
        <v>198.5</v>
      </c>
      <c r="D1600">
        <v>188.11000100000001</v>
      </c>
      <c r="E1600">
        <v>190.78999300000001</v>
      </c>
      <c r="F1600">
        <v>190.78999300000001</v>
      </c>
      <c r="G1600">
        <v>7060000</v>
      </c>
      <c r="H1600">
        <f t="shared" si="48"/>
        <v>-7.25</v>
      </c>
      <c r="I1600">
        <f t="shared" si="49"/>
        <v>-3.6608767199865534E-2</v>
      </c>
    </row>
    <row r="1601" spans="1:9" x14ac:dyDescent="0.2">
      <c r="A1601" s="1">
        <v>42676</v>
      </c>
      <c r="B1601">
        <v>190.050003</v>
      </c>
      <c r="C1601">
        <v>192.699997</v>
      </c>
      <c r="D1601">
        <v>187.509995</v>
      </c>
      <c r="E1601">
        <v>188.020004</v>
      </c>
      <c r="F1601">
        <v>188.020004</v>
      </c>
      <c r="G1601">
        <v>4253400</v>
      </c>
      <c r="H1601">
        <f t="shared" si="48"/>
        <v>-2.0299990000000037</v>
      </c>
      <c r="I1601">
        <f t="shared" si="49"/>
        <v>-1.0681394201293454E-2</v>
      </c>
    </row>
    <row r="1602" spans="1:9" x14ac:dyDescent="0.2">
      <c r="A1602" s="1">
        <v>42677</v>
      </c>
      <c r="B1602">
        <v>189</v>
      </c>
      <c r="C1602">
        <v>191.470001</v>
      </c>
      <c r="D1602">
        <v>187.03999300000001</v>
      </c>
      <c r="E1602">
        <v>187.41999799999999</v>
      </c>
      <c r="F1602">
        <v>187.41999799999999</v>
      </c>
      <c r="G1602">
        <v>2653000</v>
      </c>
      <c r="H1602">
        <f t="shared" ref="H1602:H1665" si="50">F1602-B1602</f>
        <v>-1.5800020000000075</v>
      </c>
      <c r="I1602">
        <f t="shared" si="49"/>
        <v>-8.3597989417989807E-3</v>
      </c>
    </row>
    <row r="1603" spans="1:9" x14ac:dyDescent="0.2">
      <c r="A1603" s="1">
        <v>42678</v>
      </c>
      <c r="B1603">
        <v>189</v>
      </c>
      <c r="C1603">
        <v>193.46000699999999</v>
      </c>
      <c r="D1603">
        <v>185.96000699999999</v>
      </c>
      <c r="E1603">
        <v>190.55999800000001</v>
      </c>
      <c r="F1603">
        <v>190.55999800000001</v>
      </c>
      <c r="G1603">
        <v>5146000</v>
      </c>
      <c r="H1603">
        <f t="shared" si="50"/>
        <v>1.5599980000000073</v>
      </c>
      <c r="I1603">
        <f t="shared" ref="I1603:I1666" si="51">H1603/B1603</f>
        <v>8.253957671957711E-3</v>
      </c>
    </row>
    <row r="1604" spans="1:9" x14ac:dyDescent="0.2">
      <c r="A1604" s="1">
        <v>42681</v>
      </c>
      <c r="B1604">
        <v>193.58999600000001</v>
      </c>
      <c r="C1604">
        <v>194.28999300000001</v>
      </c>
      <c r="D1604">
        <v>190.050003</v>
      </c>
      <c r="E1604">
        <v>193.21000699999999</v>
      </c>
      <c r="F1604">
        <v>193.21000699999999</v>
      </c>
      <c r="G1604">
        <v>3870100</v>
      </c>
      <c r="H1604">
        <f t="shared" si="50"/>
        <v>-0.37998900000002322</v>
      </c>
      <c r="I1604">
        <f t="shared" si="51"/>
        <v>-1.9628545268425088E-3</v>
      </c>
    </row>
    <row r="1605" spans="1:9" x14ac:dyDescent="0.2">
      <c r="A1605" s="1">
        <v>42682</v>
      </c>
      <c r="B1605">
        <v>193.78999300000001</v>
      </c>
      <c r="C1605">
        <v>197.490005</v>
      </c>
      <c r="D1605">
        <v>191.259995</v>
      </c>
      <c r="E1605">
        <v>194.94000199999999</v>
      </c>
      <c r="F1605">
        <v>194.94000199999999</v>
      </c>
      <c r="G1605">
        <v>3267600</v>
      </c>
      <c r="H1605">
        <f t="shared" si="50"/>
        <v>1.150008999999983</v>
      </c>
      <c r="I1605">
        <f t="shared" si="51"/>
        <v>5.9343053900620295E-3</v>
      </c>
    </row>
    <row r="1606" spans="1:9" x14ac:dyDescent="0.2">
      <c r="A1606" s="1">
        <v>42683</v>
      </c>
      <c r="B1606">
        <v>186.88000500000001</v>
      </c>
      <c r="C1606">
        <v>192</v>
      </c>
      <c r="D1606">
        <v>183.949997</v>
      </c>
      <c r="E1606">
        <v>190.05999800000001</v>
      </c>
      <c r="F1606">
        <v>190.05999800000001</v>
      </c>
      <c r="G1606">
        <v>8173100</v>
      </c>
      <c r="H1606">
        <f t="shared" si="50"/>
        <v>3.1799929999999961</v>
      </c>
      <c r="I1606">
        <f t="shared" si="51"/>
        <v>1.7016229210824324E-2</v>
      </c>
    </row>
    <row r="1607" spans="1:9" x14ac:dyDescent="0.2">
      <c r="A1607" s="1">
        <v>42684</v>
      </c>
      <c r="B1607">
        <v>191.050003</v>
      </c>
      <c r="C1607">
        <v>191.61000100000001</v>
      </c>
      <c r="D1607">
        <v>180.41999799999999</v>
      </c>
      <c r="E1607">
        <v>185.35000600000001</v>
      </c>
      <c r="F1607">
        <v>185.35000600000001</v>
      </c>
      <c r="G1607">
        <v>6750300</v>
      </c>
      <c r="H1607">
        <f t="shared" si="50"/>
        <v>-5.6999969999999962</v>
      </c>
      <c r="I1607">
        <f t="shared" si="51"/>
        <v>-2.9835105524703896E-2</v>
      </c>
    </row>
    <row r="1608" spans="1:9" x14ac:dyDescent="0.2">
      <c r="A1608" s="1">
        <v>42685</v>
      </c>
      <c r="B1608">
        <v>184.240005</v>
      </c>
      <c r="C1608">
        <v>188.88000500000001</v>
      </c>
      <c r="D1608">
        <v>183</v>
      </c>
      <c r="E1608">
        <v>188.55999800000001</v>
      </c>
      <c r="F1608">
        <v>188.55999800000001</v>
      </c>
      <c r="G1608">
        <v>3988500</v>
      </c>
      <c r="H1608">
        <f t="shared" si="50"/>
        <v>4.3199930000000109</v>
      </c>
      <c r="I1608">
        <f t="shared" si="51"/>
        <v>2.3447638312862677E-2</v>
      </c>
    </row>
    <row r="1609" spans="1:9" x14ac:dyDescent="0.2">
      <c r="A1609" s="1">
        <v>42688</v>
      </c>
      <c r="B1609">
        <v>188</v>
      </c>
      <c r="C1609">
        <v>188.25</v>
      </c>
      <c r="D1609">
        <v>178.19000199999999</v>
      </c>
      <c r="E1609">
        <v>181.449997</v>
      </c>
      <c r="F1609">
        <v>181.449997</v>
      </c>
      <c r="G1609">
        <v>6552200</v>
      </c>
      <c r="H1609">
        <f t="shared" si="50"/>
        <v>-6.5500030000000038</v>
      </c>
      <c r="I1609">
        <f t="shared" si="51"/>
        <v>-3.4840441489361725E-2</v>
      </c>
    </row>
    <row r="1610" spans="1:9" x14ac:dyDescent="0.2">
      <c r="A1610" s="1">
        <v>42689</v>
      </c>
      <c r="B1610">
        <v>182.779999</v>
      </c>
      <c r="C1610">
        <v>186.429993</v>
      </c>
      <c r="D1610">
        <v>182.050003</v>
      </c>
      <c r="E1610">
        <v>183.770004</v>
      </c>
      <c r="F1610">
        <v>183.770004</v>
      </c>
      <c r="G1610">
        <v>3902000</v>
      </c>
      <c r="H1610">
        <f t="shared" si="50"/>
        <v>0.99000499999999647</v>
      </c>
      <c r="I1610">
        <f t="shared" si="51"/>
        <v>5.4163749065344749E-3</v>
      </c>
    </row>
    <row r="1611" spans="1:9" x14ac:dyDescent="0.2">
      <c r="A1611" s="1">
        <v>42690</v>
      </c>
      <c r="B1611">
        <v>182.64999399999999</v>
      </c>
      <c r="C1611">
        <v>184.729996</v>
      </c>
      <c r="D1611">
        <v>181.21000699999999</v>
      </c>
      <c r="E1611">
        <v>183.929993</v>
      </c>
      <c r="F1611">
        <v>183.929993</v>
      </c>
      <c r="G1611">
        <v>3434400</v>
      </c>
      <c r="H1611">
        <f t="shared" si="50"/>
        <v>1.2799990000000037</v>
      </c>
      <c r="I1611">
        <f t="shared" si="51"/>
        <v>7.0079334357930709E-3</v>
      </c>
    </row>
    <row r="1612" spans="1:9" x14ac:dyDescent="0.2">
      <c r="A1612" s="1">
        <v>42691</v>
      </c>
      <c r="B1612">
        <v>183.490005</v>
      </c>
      <c r="C1612">
        <v>189.490005</v>
      </c>
      <c r="D1612">
        <v>182.11000100000001</v>
      </c>
      <c r="E1612">
        <v>188.66000399999999</v>
      </c>
      <c r="F1612">
        <v>188.66000399999999</v>
      </c>
      <c r="G1612">
        <v>4887100</v>
      </c>
      <c r="H1612">
        <f t="shared" si="50"/>
        <v>5.16999899999999</v>
      </c>
      <c r="I1612">
        <f t="shared" si="51"/>
        <v>2.8175916175924624E-2</v>
      </c>
    </row>
    <row r="1613" spans="1:9" x14ac:dyDescent="0.2">
      <c r="A1613" s="1">
        <v>42692</v>
      </c>
      <c r="B1613">
        <v>190.64999399999999</v>
      </c>
      <c r="C1613">
        <v>193</v>
      </c>
      <c r="D1613">
        <v>185</v>
      </c>
      <c r="E1613">
        <v>185.020004</v>
      </c>
      <c r="F1613">
        <v>185.020004</v>
      </c>
      <c r="G1613">
        <v>5210300</v>
      </c>
      <c r="H1613">
        <f t="shared" si="50"/>
        <v>-5.6299899999999923</v>
      </c>
      <c r="I1613">
        <f t="shared" si="51"/>
        <v>-2.9530501847275129E-2</v>
      </c>
    </row>
    <row r="1614" spans="1:9" x14ac:dyDescent="0.2">
      <c r="A1614" s="1">
        <v>42695</v>
      </c>
      <c r="B1614">
        <v>185.03999300000001</v>
      </c>
      <c r="C1614">
        <v>188.88999899999999</v>
      </c>
      <c r="D1614">
        <v>184.41000399999999</v>
      </c>
      <c r="E1614">
        <v>184.520004</v>
      </c>
      <c r="F1614">
        <v>184.520004</v>
      </c>
      <c r="G1614">
        <v>4361000</v>
      </c>
      <c r="H1614">
        <f t="shared" si="50"/>
        <v>-0.51998900000000958</v>
      </c>
      <c r="I1614">
        <f t="shared" si="51"/>
        <v>-2.8101438590089527E-3</v>
      </c>
    </row>
    <row r="1615" spans="1:9" x14ac:dyDescent="0.2">
      <c r="A1615" s="1">
        <v>42696</v>
      </c>
      <c r="B1615">
        <v>185.83999600000001</v>
      </c>
      <c r="C1615">
        <v>191.470001</v>
      </c>
      <c r="D1615">
        <v>183.71000699999999</v>
      </c>
      <c r="E1615">
        <v>191.16999799999999</v>
      </c>
      <c r="F1615">
        <v>191.16999799999999</v>
      </c>
      <c r="G1615">
        <v>5603400</v>
      </c>
      <c r="H1615">
        <f t="shared" si="50"/>
        <v>5.330001999999979</v>
      </c>
      <c r="I1615">
        <f t="shared" si="51"/>
        <v>2.8680596829113031E-2</v>
      </c>
    </row>
    <row r="1616" spans="1:9" x14ac:dyDescent="0.2">
      <c r="A1616" s="1">
        <v>42697</v>
      </c>
      <c r="B1616">
        <v>190.61000100000001</v>
      </c>
      <c r="C1616">
        <v>195.63999899999999</v>
      </c>
      <c r="D1616">
        <v>189</v>
      </c>
      <c r="E1616">
        <v>193.13999899999999</v>
      </c>
      <c r="F1616">
        <v>193.13999899999999</v>
      </c>
      <c r="G1616">
        <v>4891900</v>
      </c>
      <c r="H1616">
        <f t="shared" si="50"/>
        <v>2.5299979999999778</v>
      </c>
      <c r="I1616">
        <f t="shared" si="51"/>
        <v>1.3273165031880869E-2</v>
      </c>
    </row>
    <row r="1617" spans="1:11" x14ac:dyDescent="0.2">
      <c r="A1617" s="1">
        <v>42699</v>
      </c>
      <c r="B1617">
        <v>193.63999899999999</v>
      </c>
      <c r="C1617">
        <v>197.240005</v>
      </c>
      <c r="D1617">
        <v>193.63999899999999</v>
      </c>
      <c r="E1617">
        <v>196.64999399999999</v>
      </c>
      <c r="F1617">
        <v>196.64999399999999</v>
      </c>
      <c r="G1617">
        <v>2366100</v>
      </c>
      <c r="H1617">
        <f t="shared" si="50"/>
        <v>3.0099950000000035</v>
      </c>
      <c r="I1617">
        <f t="shared" si="51"/>
        <v>1.5544283286223337E-2</v>
      </c>
    </row>
    <row r="1618" spans="1:11" x14ac:dyDescent="0.2">
      <c r="A1618" s="1">
        <v>42702</v>
      </c>
      <c r="B1618">
        <v>195.479996</v>
      </c>
      <c r="C1618">
        <v>199.35000600000001</v>
      </c>
      <c r="D1618">
        <v>194.550003</v>
      </c>
      <c r="E1618">
        <v>196.11999499999999</v>
      </c>
      <c r="F1618">
        <v>196.11999499999999</v>
      </c>
      <c r="G1618">
        <v>4529200</v>
      </c>
      <c r="H1618">
        <f t="shared" si="50"/>
        <v>0.63999899999998888</v>
      </c>
      <c r="I1618">
        <f t="shared" si="51"/>
        <v>3.2739871756493634E-3</v>
      </c>
    </row>
    <row r="1619" spans="1:11" x14ac:dyDescent="0.2">
      <c r="A1619" s="1">
        <v>42703</v>
      </c>
      <c r="B1619">
        <v>195.55999800000001</v>
      </c>
      <c r="C1619">
        <v>196.729996</v>
      </c>
      <c r="D1619">
        <v>189.5</v>
      </c>
      <c r="E1619">
        <v>189.570007</v>
      </c>
      <c r="F1619">
        <v>189.570007</v>
      </c>
      <c r="G1619">
        <v>4439300</v>
      </c>
      <c r="H1619">
        <f t="shared" si="50"/>
        <v>-5.9899910000000034</v>
      </c>
      <c r="I1619">
        <f t="shared" si="51"/>
        <v>-3.0629939973715908E-2</v>
      </c>
    </row>
    <row r="1620" spans="1:11" x14ac:dyDescent="0.2">
      <c r="A1620" s="1">
        <v>42704</v>
      </c>
      <c r="B1620">
        <v>191</v>
      </c>
      <c r="C1620">
        <v>191.88999899999999</v>
      </c>
      <c r="D1620">
        <v>187.5</v>
      </c>
      <c r="E1620">
        <v>189.39999399999999</v>
      </c>
      <c r="F1620">
        <v>189.39999399999999</v>
      </c>
      <c r="G1620">
        <v>3547100</v>
      </c>
      <c r="H1620">
        <f t="shared" si="50"/>
        <v>-1.6000060000000076</v>
      </c>
      <c r="I1620">
        <f t="shared" si="51"/>
        <v>-8.3769947643979447E-3</v>
      </c>
      <c r="K1620" t="s">
        <v>15</v>
      </c>
    </row>
    <row r="1621" spans="1:11" x14ac:dyDescent="0.2">
      <c r="A1621" s="1">
        <v>42705</v>
      </c>
      <c r="B1621">
        <v>188.25</v>
      </c>
      <c r="C1621">
        <v>188.529999</v>
      </c>
      <c r="D1621">
        <v>181</v>
      </c>
      <c r="E1621">
        <v>181.88000500000001</v>
      </c>
      <c r="F1621">
        <v>181.88000500000001</v>
      </c>
      <c r="G1621">
        <v>5126400</v>
      </c>
      <c r="H1621">
        <f t="shared" si="50"/>
        <v>-6.3699949999999887</v>
      </c>
      <c r="I1621">
        <f t="shared" si="51"/>
        <v>-3.3837954847277495E-2</v>
      </c>
      <c r="K1621">
        <f>COUNTIF(H1621:H1641,"&gt;0")</f>
        <v>12</v>
      </c>
    </row>
    <row r="1622" spans="1:11" x14ac:dyDescent="0.2">
      <c r="A1622" s="1">
        <v>42706</v>
      </c>
      <c r="B1622">
        <v>182.88000500000001</v>
      </c>
      <c r="C1622">
        <v>184.88000500000001</v>
      </c>
      <c r="D1622">
        <v>180</v>
      </c>
      <c r="E1622">
        <v>181.470001</v>
      </c>
      <c r="F1622">
        <v>181.470001</v>
      </c>
      <c r="G1622">
        <v>4042300</v>
      </c>
      <c r="H1622">
        <f t="shared" si="50"/>
        <v>-1.4100040000000149</v>
      </c>
      <c r="I1622">
        <f t="shared" si="51"/>
        <v>-7.7099954147530495E-3</v>
      </c>
    </row>
    <row r="1623" spans="1:11" x14ac:dyDescent="0.2">
      <c r="A1623" s="1">
        <v>42709</v>
      </c>
      <c r="B1623">
        <v>182.509995</v>
      </c>
      <c r="C1623">
        <v>188.88999899999999</v>
      </c>
      <c r="D1623">
        <v>182.509995</v>
      </c>
      <c r="E1623">
        <v>186.800003</v>
      </c>
      <c r="F1623">
        <v>186.800003</v>
      </c>
      <c r="G1623">
        <v>4072200</v>
      </c>
      <c r="H1623">
        <f t="shared" si="50"/>
        <v>4.2900080000000003</v>
      </c>
      <c r="I1623">
        <f t="shared" si="51"/>
        <v>2.3505605816273242E-2</v>
      </c>
    </row>
    <row r="1624" spans="1:11" x14ac:dyDescent="0.2">
      <c r="A1624" s="1">
        <v>42710</v>
      </c>
      <c r="B1624">
        <v>185.520004</v>
      </c>
      <c r="C1624">
        <v>186.58000200000001</v>
      </c>
      <c r="D1624">
        <v>182.679993</v>
      </c>
      <c r="E1624">
        <v>185.85000600000001</v>
      </c>
      <c r="F1624">
        <v>185.85000600000001</v>
      </c>
      <c r="G1624">
        <v>3391600</v>
      </c>
      <c r="H1624">
        <f t="shared" si="50"/>
        <v>0.33000200000000746</v>
      </c>
      <c r="I1624">
        <f t="shared" si="51"/>
        <v>1.7787947007591022E-3</v>
      </c>
    </row>
    <row r="1625" spans="1:11" x14ac:dyDescent="0.2">
      <c r="A1625" s="1">
        <v>42711</v>
      </c>
      <c r="B1625">
        <v>186.14999399999999</v>
      </c>
      <c r="C1625">
        <v>193.39999399999999</v>
      </c>
      <c r="D1625">
        <v>185</v>
      </c>
      <c r="E1625">
        <v>193.14999399999999</v>
      </c>
      <c r="F1625">
        <v>193.14999399999999</v>
      </c>
      <c r="G1625">
        <v>5461900</v>
      </c>
      <c r="H1625">
        <f t="shared" si="50"/>
        <v>7</v>
      </c>
      <c r="I1625">
        <f t="shared" si="51"/>
        <v>3.7604083941039507E-2</v>
      </c>
    </row>
    <row r="1626" spans="1:11" x14ac:dyDescent="0.2">
      <c r="A1626" s="1">
        <v>42712</v>
      </c>
      <c r="B1626">
        <v>192.050003</v>
      </c>
      <c r="C1626">
        <v>192.5</v>
      </c>
      <c r="D1626">
        <v>189.53999300000001</v>
      </c>
      <c r="E1626">
        <v>192.28999300000001</v>
      </c>
      <c r="F1626">
        <v>192.28999300000001</v>
      </c>
      <c r="G1626">
        <v>3194100</v>
      </c>
      <c r="H1626">
        <f t="shared" si="50"/>
        <v>0.23999000000000592</v>
      </c>
      <c r="I1626">
        <f t="shared" si="51"/>
        <v>1.2496224746219135E-3</v>
      </c>
    </row>
    <row r="1627" spans="1:11" x14ac:dyDescent="0.2">
      <c r="A1627" s="1">
        <v>42713</v>
      </c>
      <c r="B1627">
        <v>190.86999499999999</v>
      </c>
      <c r="C1627">
        <v>193.83999600000001</v>
      </c>
      <c r="D1627">
        <v>190.80999800000001</v>
      </c>
      <c r="E1627">
        <v>192.179993</v>
      </c>
      <c r="F1627">
        <v>192.179993</v>
      </c>
      <c r="G1627">
        <v>2722500</v>
      </c>
      <c r="H1627">
        <f t="shared" si="50"/>
        <v>1.3099980000000073</v>
      </c>
      <c r="I1627">
        <f t="shared" si="51"/>
        <v>6.8632998078090139E-3</v>
      </c>
    </row>
    <row r="1628" spans="1:11" x14ac:dyDescent="0.2">
      <c r="A1628" s="1">
        <v>42716</v>
      </c>
      <c r="B1628">
        <v>192.800003</v>
      </c>
      <c r="C1628">
        <v>194.41999799999999</v>
      </c>
      <c r="D1628">
        <v>191.179993</v>
      </c>
      <c r="E1628">
        <v>192.429993</v>
      </c>
      <c r="F1628">
        <v>192.429993</v>
      </c>
      <c r="G1628">
        <v>2438900</v>
      </c>
      <c r="H1628">
        <f t="shared" si="50"/>
        <v>-0.37001000000000772</v>
      </c>
      <c r="I1628">
        <f t="shared" si="51"/>
        <v>-1.9191389742872966E-3</v>
      </c>
    </row>
    <row r="1629" spans="1:11" x14ac:dyDescent="0.2">
      <c r="A1629" s="1">
        <v>42717</v>
      </c>
      <c r="B1629">
        <v>193.179993</v>
      </c>
      <c r="C1629">
        <v>201.279999</v>
      </c>
      <c r="D1629">
        <v>193</v>
      </c>
      <c r="E1629">
        <v>198.14999399999999</v>
      </c>
      <c r="F1629">
        <v>198.14999399999999</v>
      </c>
      <c r="G1629">
        <v>6823900</v>
      </c>
      <c r="H1629">
        <f t="shared" si="50"/>
        <v>4.9700009999999963</v>
      </c>
      <c r="I1629">
        <f t="shared" si="51"/>
        <v>2.5727307071597195E-2</v>
      </c>
    </row>
    <row r="1630" spans="1:11" x14ac:dyDescent="0.2">
      <c r="A1630" s="1">
        <v>42718</v>
      </c>
      <c r="B1630">
        <v>198.740005</v>
      </c>
      <c r="C1630">
        <v>203</v>
      </c>
      <c r="D1630">
        <v>196.759995</v>
      </c>
      <c r="E1630">
        <v>198.69000199999999</v>
      </c>
      <c r="F1630">
        <v>198.69000199999999</v>
      </c>
      <c r="G1630">
        <v>4150900</v>
      </c>
      <c r="H1630">
        <f t="shared" si="50"/>
        <v>-5.0003000000003794E-2</v>
      </c>
      <c r="I1630">
        <f t="shared" si="51"/>
        <v>-2.5160007417733435E-4</v>
      </c>
    </row>
    <row r="1631" spans="1:11" x14ac:dyDescent="0.2">
      <c r="A1631" s="1">
        <v>42719</v>
      </c>
      <c r="B1631">
        <v>198.41000399999999</v>
      </c>
      <c r="C1631">
        <v>200.740005</v>
      </c>
      <c r="D1631">
        <v>197.38999899999999</v>
      </c>
      <c r="E1631">
        <v>197.58000200000001</v>
      </c>
      <c r="F1631">
        <v>197.58000200000001</v>
      </c>
      <c r="G1631">
        <v>3219600</v>
      </c>
      <c r="H1631">
        <f t="shared" si="50"/>
        <v>-0.83000199999997903</v>
      </c>
      <c r="I1631">
        <f t="shared" si="51"/>
        <v>-4.1832668880949124E-3</v>
      </c>
    </row>
    <row r="1632" spans="1:11" x14ac:dyDescent="0.2">
      <c r="A1632" s="1">
        <v>42720</v>
      </c>
      <c r="B1632">
        <v>198.08000200000001</v>
      </c>
      <c r="C1632">
        <v>202.58999600000001</v>
      </c>
      <c r="D1632">
        <v>197.60000600000001</v>
      </c>
      <c r="E1632">
        <v>202.490005</v>
      </c>
      <c r="F1632">
        <v>202.490005</v>
      </c>
      <c r="G1632">
        <v>3796900</v>
      </c>
      <c r="H1632">
        <f t="shared" si="50"/>
        <v>4.410002999999989</v>
      </c>
      <c r="I1632">
        <f t="shared" si="51"/>
        <v>2.2263746746125281E-2</v>
      </c>
    </row>
    <row r="1633" spans="1:9" x14ac:dyDescent="0.2">
      <c r="A1633" s="1">
        <v>42723</v>
      </c>
      <c r="B1633">
        <v>202.490005</v>
      </c>
      <c r="C1633">
        <v>204.449997</v>
      </c>
      <c r="D1633">
        <v>199.83999600000001</v>
      </c>
      <c r="E1633">
        <v>202.729996</v>
      </c>
      <c r="F1633">
        <v>202.729996</v>
      </c>
      <c r="G1633">
        <v>3488100</v>
      </c>
      <c r="H1633">
        <f t="shared" si="50"/>
        <v>0.2399910000000034</v>
      </c>
      <c r="I1633">
        <f t="shared" si="51"/>
        <v>1.1851992398341014E-3</v>
      </c>
    </row>
    <row r="1634" spans="1:9" x14ac:dyDescent="0.2">
      <c r="A1634" s="1">
        <v>42724</v>
      </c>
      <c r="B1634">
        <v>203.050003</v>
      </c>
      <c r="C1634">
        <v>209</v>
      </c>
      <c r="D1634">
        <v>202.5</v>
      </c>
      <c r="E1634">
        <v>208.78999300000001</v>
      </c>
      <c r="F1634">
        <v>208.78999300000001</v>
      </c>
      <c r="G1634">
        <v>4689100</v>
      </c>
      <c r="H1634">
        <f t="shared" si="50"/>
        <v>5.7399900000000059</v>
      </c>
      <c r="I1634">
        <f t="shared" si="51"/>
        <v>2.8268849619273367E-2</v>
      </c>
    </row>
    <row r="1635" spans="1:9" x14ac:dyDescent="0.2">
      <c r="A1635" s="1">
        <v>42725</v>
      </c>
      <c r="B1635">
        <v>208.449997</v>
      </c>
      <c r="C1635">
        <v>212.229996</v>
      </c>
      <c r="D1635">
        <v>207.41000399999999</v>
      </c>
      <c r="E1635">
        <v>207.699997</v>
      </c>
      <c r="F1635">
        <v>207.699997</v>
      </c>
      <c r="G1635">
        <v>5207600</v>
      </c>
      <c r="H1635">
        <f t="shared" si="50"/>
        <v>-0.75</v>
      </c>
      <c r="I1635">
        <f t="shared" si="51"/>
        <v>-3.5979851801101249E-3</v>
      </c>
    </row>
    <row r="1636" spans="1:9" x14ac:dyDescent="0.2">
      <c r="A1636" s="1">
        <v>42726</v>
      </c>
      <c r="B1636">
        <v>208.220001</v>
      </c>
      <c r="C1636">
        <v>209.990005</v>
      </c>
      <c r="D1636">
        <v>206.5</v>
      </c>
      <c r="E1636">
        <v>208.449997</v>
      </c>
      <c r="F1636">
        <v>208.449997</v>
      </c>
      <c r="G1636">
        <v>3111100</v>
      </c>
      <c r="H1636">
        <f t="shared" si="50"/>
        <v>0.22999599999999987</v>
      </c>
      <c r="I1636">
        <f t="shared" si="51"/>
        <v>1.1045816871358091E-3</v>
      </c>
    </row>
    <row r="1637" spans="1:9" x14ac:dyDescent="0.2">
      <c r="A1637" s="1">
        <v>42727</v>
      </c>
      <c r="B1637">
        <v>208</v>
      </c>
      <c r="C1637">
        <v>213.449997</v>
      </c>
      <c r="D1637">
        <v>207.71000699999999</v>
      </c>
      <c r="E1637">
        <v>213.33999600000001</v>
      </c>
      <c r="F1637">
        <v>213.33999600000001</v>
      </c>
      <c r="G1637">
        <v>4670500</v>
      </c>
      <c r="H1637">
        <f t="shared" si="50"/>
        <v>5.3399960000000135</v>
      </c>
      <c r="I1637">
        <f t="shared" si="51"/>
        <v>2.5673057692307759E-2</v>
      </c>
    </row>
    <row r="1638" spans="1:9" x14ac:dyDescent="0.2">
      <c r="A1638" s="1">
        <v>42731</v>
      </c>
      <c r="B1638">
        <v>214.88000500000001</v>
      </c>
      <c r="C1638">
        <v>222.25</v>
      </c>
      <c r="D1638">
        <v>214.41999799999999</v>
      </c>
      <c r="E1638">
        <v>219.529999</v>
      </c>
      <c r="F1638">
        <v>219.529999</v>
      </c>
      <c r="G1638">
        <v>5915700</v>
      </c>
      <c r="H1638">
        <f t="shared" si="50"/>
        <v>4.6499939999999924</v>
      </c>
      <c r="I1638">
        <f t="shared" si="51"/>
        <v>2.163995668186992E-2</v>
      </c>
    </row>
    <row r="1639" spans="1:9" x14ac:dyDescent="0.2">
      <c r="A1639" s="1">
        <v>42732</v>
      </c>
      <c r="B1639">
        <v>221.529999</v>
      </c>
      <c r="C1639">
        <v>223.800003</v>
      </c>
      <c r="D1639">
        <v>217.199997</v>
      </c>
      <c r="E1639">
        <v>219.740005</v>
      </c>
      <c r="F1639">
        <v>219.740005</v>
      </c>
      <c r="G1639">
        <v>3782500</v>
      </c>
      <c r="H1639">
        <f t="shared" si="50"/>
        <v>-1.7899940000000072</v>
      </c>
      <c r="I1639">
        <f t="shared" si="51"/>
        <v>-8.0801426808114023E-3</v>
      </c>
    </row>
    <row r="1640" spans="1:9" x14ac:dyDescent="0.2">
      <c r="A1640" s="1">
        <v>42733</v>
      </c>
      <c r="B1640">
        <v>218.55999800000001</v>
      </c>
      <c r="C1640">
        <v>219.199997</v>
      </c>
      <c r="D1640">
        <v>214.11999499999999</v>
      </c>
      <c r="E1640">
        <v>214.679993</v>
      </c>
      <c r="F1640">
        <v>214.679993</v>
      </c>
      <c r="G1640">
        <v>4045000</v>
      </c>
      <c r="H1640">
        <f t="shared" si="50"/>
        <v>-3.8800050000000113</v>
      </c>
      <c r="I1640">
        <f t="shared" si="51"/>
        <v>-1.775258526493952E-2</v>
      </c>
    </row>
    <row r="1641" spans="1:9" x14ac:dyDescent="0.2">
      <c r="A1641" s="1">
        <v>42734</v>
      </c>
      <c r="B1641">
        <v>216.300003</v>
      </c>
      <c r="C1641">
        <v>217.5</v>
      </c>
      <c r="D1641">
        <v>211.679993</v>
      </c>
      <c r="E1641">
        <v>213.69000199999999</v>
      </c>
      <c r="F1641">
        <v>213.69000199999999</v>
      </c>
      <c r="G1641">
        <v>4642600</v>
      </c>
      <c r="H1641">
        <f t="shared" si="50"/>
        <v>-2.6100010000000111</v>
      </c>
      <c r="I1641">
        <f t="shared" si="51"/>
        <v>-1.2066578658346164E-2</v>
      </c>
    </row>
    <row r="1642" spans="1:9" x14ac:dyDescent="0.2">
      <c r="A1642" s="1">
        <v>42738</v>
      </c>
      <c r="B1642">
        <v>214.86000100000001</v>
      </c>
      <c r="C1642">
        <v>220.33000200000001</v>
      </c>
      <c r="D1642">
        <v>210.96000699999999</v>
      </c>
      <c r="E1642">
        <v>216.990005</v>
      </c>
      <c r="F1642">
        <v>216.990005</v>
      </c>
      <c r="G1642">
        <v>5923300</v>
      </c>
      <c r="H1642">
        <f t="shared" si="50"/>
        <v>2.1300039999999854</v>
      </c>
      <c r="I1642">
        <f t="shared" si="51"/>
        <v>9.9134505728685415E-3</v>
      </c>
    </row>
    <row r="1643" spans="1:9" x14ac:dyDescent="0.2">
      <c r="A1643" s="1">
        <v>42739</v>
      </c>
      <c r="B1643">
        <v>214.75</v>
      </c>
      <c r="C1643">
        <v>228</v>
      </c>
      <c r="D1643">
        <v>214.30999800000001</v>
      </c>
      <c r="E1643">
        <v>226.990005</v>
      </c>
      <c r="F1643">
        <v>226.990005</v>
      </c>
      <c r="G1643">
        <v>11213500</v>
      </c>
      <c r="H1643">
        <f t="shared" si="50"/>
        <v>12.240004999999996</v>
      </c>
      <c r="I1643">
        <f t="shared" si="51"/>
        <v>5.6996530849825359E-2</v>
      </c>
    </row>
    <row r="1644" spans="1:9" x14ac:dyDescent="0.2">
      <c r="A1644" s="1">
        <v>42740</v>
      </c>
      <c r="B1644">
        <v>226.41999799999999</v>
      </c>
      <c r="C1644">
        <v>227.479996</v>
      </c>
      <c r="D1644">
        <v>221.949997</v>
      </c>
      <c r="E1644">
        <v>226.75</v>
      </c>
      <c r="F1644">
        <v>226.75</v>
      </c>
      <c r="G1644">
        <v>5911700</v>
      </c>
      <c r="H1644">
        <f t="shared" si="50"/>
        <v>0.33000200000000746</v>
      </c>
      <c r="I1644">
        <f t="shared" si="51"/>
        <v>1.4574772675336189E-3</v>
      </c>
    </row>
    <row r="1645" spans="1:9" x14ac:dyDescent="0.2">
      <c r="A1645" s="1">
        <v>42741</v>
      </c>
      <c r="B1645">
        <v>226.929993</v>
      </c>
      <c r="C1645">
        <v>230.30999800000001</v>
      </c>
      <c r="D1645">
        <v>225.449997</v>
      </c>
      <c r="E1645">
        <v>229.009995</v>
      </c>
      <c r="F1645">
        <v>229.009995</v>
      </c>
      <c r="G1645">
        <v>5527900</v>
      </c>
      <c r="H1645">
        <f t="shared" si="50"/>
        <v>2.0800020000000075</v>
      </c>
      <c r="I1645">
        <f t="shared" si="51"/>
        <v>9.165831155690413E-3</v>
      </c>
    </row>
    <row r="1646" spans="1:9" x14ac:dyDescent="0.2">
      <c r="A1646" s="1">
        <v>42744</v>
      </c>
      <c r="B1646">
        <v>228.970001</v>
      </c>
      <c r="C1646">
        <v>231.91999799999999</v>
      </c>
      <c r="D1646">
        <v>228</v>
      </c>
      <c r="E1646">
        <v>231.279999</v>
      </c>
      <c r="F1646">
        <v>231.279999</v>
      </c>
      <c r="G1646">
        <v>3979500</v>
      </c>
      <c r="H1646">
        <f t="shared" si="50"/>
        <v>2.3099980000000073</v>
      </c>
      <c r="I1646">
        <f t="shared" si="51"/>
        <v>1.00886491239523E-2</v>
      </c>
    </row>
    <row r="1647" spans="1:9" x14ac:dyDescent="0.2">
      <c r="A1647" s="1">
        <v>42745</v>
      </c>
      <c r="B1647">
        <v>232</v>
      </c>
      <c r="C1647">
        <v>232</v>
      </c>
      <c r="D1647">
        <v>226.88999899999999</v>
      </c>
      <c r="E1647">
        <v>229.86999499999999</v>
      </c>
      <c r="F1647">
        <v>229.86999499999999</v>
      </c>
      <c r="G1647">
        <v>3660000</v>
      </c>
      <c r="H1647">
        <f t="shared" si="50"/>
        <v>-2.1300050000000113</v>
      </c>
      <c r="I1647">
        <f t="shared" si="51"/>
        <v>-9.1810560344828072E-3</v>
      </c>
    </row>
    <row r="1648" spans="1:9" x14ac:dyDescent="0.2">
      <c r="A1648" s="1">
        <v>42746</v>
      </c>
      <c r="B1648">
        <v>229.070007</v>
      </c>
      <c r="C1648">
        <v>229.979996</v>
      </c>
      <c r="D1648">
        <v>226.679993</v>
      </c>
      <c r="E1648">
        <v>229.729996</v>
      </c>
      <c r="F1648">
        <v>229.729996</v>
      </c>
      <c r="G1648">
        <v>3650800</v>
      </c>
      <c r="H1648">
        <f t="shared" si="50"/>
        <v>0.65998899999999594</v>
      </c>
      <c r="I1648">
        <f t="shared" si="51"/>
        <v>2.8811672407204141E-3</v>
      </c>
    </row>
    <row r="1649" spans="1:9" x14ac:dyDescent="0.2">
      <c r="A1649" s="1">
        <v>42747</v>
      </c>
      <c r="B1649">
        <v>229.05999800000001</v>
      </c>
      <c r="C1649">
        <v>230.699997</v>
      </c>
      <c r="D1649">
        <v>225.58000200000001</v>
      </c>
      <c r="E1649">
        <v>229.58999600000001</v>
      </c>
      <c r="F1649">
        <v>229.58999600000001</v>
      </c>
      <c r="G1649">
        <v>3790200</v>
      </c>
      <c r="H1649">
        <f t="shared" si="50"/>
        <v>0.52999800000000619</v>
      </c>
      <c r="I1649">
        <f t="shared" si="51"/>
        <v>2.3137955322954564E-3</v>
      </c>
    </row>
    <row r="1650" spans="1:9" x14ac:dyDescent="0.2">
      <c r="A1650" s="1">
        <v>42748</v>
      </c>
      <c r="B1650">
        <v>230</v>
      </c>
      <c r="C1650">
        <v>237.85000600000001</v>
      </c>
      <c r="D1650">
        <v>229.58999600000001</v>
      </c>
      <c r="E1650">
        <v>237.75</v>
      </c>
      <c r="F1650">
        <v>237.75</v>
      </c>
      <c r="G1650">
        <v>6093000</v>
      </c>
      <c r="H1650">
        <f t="shared" si="50"/>
        <v>7.75</v>
      </c>
      <c r="I1650">
        <f t="shared" si="51"/>
        <v>3.3695652173913043E-2</v>
      </c>
    </row>
    <row r="1651" spans="1:9" x14ac:dyDescent="0.2">
      <c r="A1651" s="1">
        <v>42752</v>
      </c>
      <c r="B1651">
        <v>236.699997</v>
      </c>
      <c r="C1651">
        <v>239.96000699999999</v>
      </c>
      <c r="D1651">
        <v>234.36999499999999</v>
      </c>
      <c r="E1651">
        <v>235.58000200000001</v>
      </c>
      <c r="F1651">
        <v>235.58000200000001</v>
      </c>
      <c r="G1651">
        <v>4617500</v>
      </c>
      <c r="H1651">
        <f t="shared" si="50"/>
        <v>-1.1199949999999887</v>
      </c>
      <c r="I1651">
        <f t="shared" si="51"/>
        <v>-4.7317068618297816E-3</v>
      </c>
    </row>
    <row r="1652" spans="1:9" x14ac:dyDescent="0.2">
      <c r="A1652" s="1">
        <v>42753</v>
      </c>
      <c r="B1652">
        <v>236.64999399999999</v>
      </c>
      <c r="C1652">
        <v>239.71000699999999</v>
      </c>
      <c r="D1652">
        <v>235.58000200000001</v>
      </c>
      <c r="E1652">
        <v>238.36000100000001</v>
      </c>
      <c r="F1652">
        <v>238.36000100000001</v>
      </c>
      <c r="G1652">
        <v>3769000</v>
      </c>
      <c r="H1652">
        <f t="shared" si="50"/>
        <v>1.7100070000000187</v>
      </c>
      <c r="I1652">
        <f t="shared" si="51"/>
        <v>7.2258907388775117E-3</v>
      </c>
    </row>
    <row r="1653" spans="1:9" x14ac:dyDescent="0.2">
      <c r="A1653" s="1">
        <v>42754</v>
      </c>
      <c r="B1653">
        <v>247.25</v>
      </c>
      <c r="C1653">
        <v>248.679993</v>
      </c>
      <c r="D1653">
        <v>240.75</v>
      </c>
      <c r="E1653">
        <v>243.759995</v>
      </c>
      <c r="F1653">
        <v>243.759995</v>
      </c>
      <c r="G1653">
        <v>7732300</v>
      </c>
      <c r="H1653">
        <f t="shared" si="50"/>
        <v>-3.4900049999999965</v>
      </c>
      <c r="I1653">
        <f t="shared" si="51"/>
        <v>-1.411528816986854E-2</v>
      </c>
    </row>
    <row r="1654" spans="1:9" x14ac:dyDescent="0.2">
      <c r="A1654" s="1">
        <v>42755</v>
      </c>
      <c r="B1654">
        <v>245.46000699999999</v>
      </c>
      <c r="C1654">
        <v>246</v>
      </c>
      <c r="D1654">
        <v>243.009995</v>
      </c>
      <c r="E1654">
        <v>244.729996</v>
      </c>
      <c r="F1654">
        <v>244.729996</v>
      </c>
      <c r="G1654">
        <v>4204300</v>
      </c>
      <c r="H1654">
        <f t="shared" si="50"/>
        <v>-0.73001099999999042</v>
      </c>
      <c r="I1654">
        <f t="shared" si="51"/>
        <v>-2.9740527140129612E-3</v>
      </c>
    </row>
    <row r="1655" spans="1:9" x14ac:dyDescent="0.2">
      <c r="A1655" s="1">
        <v>42758</v>
      </c>
      <c r="B1655">
        <v>245.85000600000001</v>
      </c>
      <c r="C1655">
        <v>250.88999899999999</v>
      </c>
      <c r="D1655">
        <v>245.5</v>
      </c>
      <c r="E1655">
        <v>248.91999799999999</v>
      </c>
      <c r="F1655">
        <v>248.91999799999999</v>
      </c>
      <c r="G1655">
        <v>6262900</v>
      </c>
      <c r="H1655">
        <f t="shared" si="50"/>
        <v>3.069991999999985</v>
      </c>
      <c r="I1655">
        <f t="shared" si="51"/>
        <v>1.2487256152436232E-2</v>
      </c>
    </row>
    <row r="1656" spans="1:9" x14ac:dyDescent="0.2">
      <c r="A1656" s="1">
        <v>42759</v>
      </c>
      <c r="B1656">
        <v>250</v>
      </c>
      <c r="C1656">
        <v>254.800003</v>
      </c>
      <c r="D1656">
        <v>249.64999399999999</v>
      </c>
      <c r="E1656">
        <v>254.61000100000001</v>
      </c>
      <c r="F1656">
        <v>254.61000100000001</v>
      </c>
      <c r="G1656">
        <v>4965500</v>
      </c>
      <c r="H1656">
        <f t="shared" si="50"/>
        <v>4.6100010000000111</v>
      </c>
      <c r="I1656">
        <f t="shared" si="51"/>
        <v>1.8440004000000045E-2</v>
      </c>
    </row>
    <row r="1657" spans="1:9" x14ac:dyDescent="0.2">
      <c r="A1657" s="1">
        <v>42760</v>
      </c>
      <c r="B1657">
        <v>257.30999800000001</v>
      </c>
      <c r="C1657">
        <v>258.459991</v>
      </c>
      <c r="D1657">
        <v>251.800003</v>
      </c>
      <c r="E1657">
        <v>254.470001</v>
      </c>
      <c r="F1657">
        <v>254.470001</v>
      </c>
      <c r="G1657">
        <v>5142600</v>
      </c>
      <c r="H1657">
        <f t="shared" si="50"/>
        <v>-2.839997000000011</v>
      </c>
      <c r="I1657">
        <f t="shared" si="51"/>
        <v>-1.1037258645503588E-2</v>
      </c>
    </row>
    <row r="1658" spans="1:9" x14ac:dyDescent="0.2">
      <c r="A1658" s="1">
        <v>42761</v>
      </c>
      <c r="B1658">
        <v>254.28999300000001</v>
      </c>
      <c r="C1658">
        <v>255.740005</v>
      </c>
      <c r="D1658">
        <v>250.75</v>
      </c>
      <c r="E1658">
        <v>252.509995</v>
      </c>
      <c r="F1658">
        <v>252.509995</v>
      </c>
      <c r="G1658">
        <v>3152100</v>
      </c>
      <c r="H1658">
        <f t="shared" si="50"/>
        <v>-1.7799980000000062</v>
      </c>
      <c r="I1658">
        <f t="shared" si="51"/>
        <v>-6.9998743521142263E-3</v>
      </c>
    </row>
    <row r="1659" spans="1:9" x14ac:dyDescent="0.2">
      <c r="A1659" s="1">
        <v>42762</v>
      </c>
      <c r="B1659">
        <v>251.38000500000001</v>
      </c>
      <c r="C1659">
        <v>253</v>
      </c>
      <c r="D1659">
        <v>248.520004</v>
      </c>
      <c r="E1659">
        <v>252.949997</v>
      </c>
      <c r="F1659">
        <v>252.949997</v>
      </c>
      <c r="G1659">
        <v>3166300</v>
      </c>
      <c r="H1659">
        <f t="shared" si="50"/>
        <v>1.569991999999985</v>
      </c>
      <c r="I1659">
        <f t="shared" si="51"/>
        <v>6.2454927550820317E-3</v>
      </c>
    </row>
    <row r="1660" spans="1:9" x14ac:dyDescent="0.2">
      <c r="A1660" s="1">
        <v>42765</v>
      </c>
      <c r="B1660">
        <v>252.529999</v>
      </c>
      <c r="C1660">
        <v>255.28999300000001</v>
      </c>
      <c r="D1660">
        <v>247.10000600000001</v>
      </c>
      <c r="E1660">
        <v>250.63000500000001</v>
      </c>
      <c r="F1660">
        <v>250.63000500000001</v>
      </c>
      <c r="G1660">
        <v>3801100</v>
      </c>
      <c r="H1660">
        <f t="shared" si="50"/>
        <v>-1.8999939999999924</v>
      </c>
      <c r="I1660">
        <f t="shared" si="51"/>
        <v>-7.5238348216997075E-3</v>
      </c>
    </row>
    <row r="1661" spans="1:9" x14ac:dyDescent="0.2">
      <c r="A1661" s="1">
        <v>42766</v>
      </c>
      <c r="B1661">
        <v>249.240005</v>
      </c>
      <c r="C1661">
        <v>255.88999899999999</v>
      </c>
      <c r="D1661">
        <v>247.699997</v>
      </c>
      <c r="E1661">
        <v>251.929993</v>
      </c>
      <c r="F1661">
        <v>251.929993</v>
      </c>
      <c r="G1661">
        <v>4116100</v>
      </c>
      <c r="H1661">
        <f t="shared" si="50"/>
        <v>2.6899879999999996</v>
      </c>
      <c r="I1661">
        <f t="shared" si="51"/>
        <v>1.0792761779955829E-2</v>
      </c>
    </row>
    <row r="1662" spans="1:9" x14ac:dyDescent="0.2">
      <c r="A1662" s="1">
        <v>42767</v>
      </c>
      <c r="B1662">
        <v>253.050003</v>
      </c>
      <c r="C1662">
        <v>253.199997</v>
      </c>
      <c r="D1662">
        <v>249.050003</v>
      </c>
      <c r="E1662">
        <v>249.240005</v>
      </c>
      <c r="F1662">
        <v>249.240005</v>
      </c>
      <c r="G1662">
        <v>3958800</v>
      </c>
      <c r="H1662">
        <f t="shared" si="50"/>
        <v>-3.8099980000000073</v>
      </c>
      <c r="I1662">
        <f t="shared" si="51"/>
        <v>-1.5056304899549861E-2</v>
      </c>
    </row>
    <row r="1663" spans="1:9" x14ac:dyDescent="0.2">
      <c r="A1663" s="1">
        <v>42768</v>
      </c>
      <c r="B1663">
        <v>248.33999600000001</v>
      </c>
      <c r="C1663">
        <v>252.41999799999999</v>
      </c>
      <c r="D1663">
        <v>247.71000699999999</v>
      </c>
      <c r="E1663">
        <v>251.550003</v>
      </c>
      <c r="F1663">
        <v>251.550003</v>
      </c>
      <c r="G1663">
        <v>2499800</v>
      </c>
      <c r="H1663">
        <f t="shared" si="50"/>
        <v>3.2100069999999903</v>
      </c>
      <c r="I1663">
        <f t="shared" si="51"/>
        <v>1.2925855889922741E-2</v>
      </c>
    </row>
    <row r="1664" spans="1:9" x14ac:dyDescent="0.2">
      <c r="A1664" s="1">
        <v>42769</v>
      </c>
      <c r="B1664">
        <v>251.91000399999999</v>
      </c>
      <c r="C1664">
        <v>252.179993</v>
      </c>
      <c r="D1664">
        <v>249.679993</v>
      </c>
      <c r="E1664">
        <v>251.33000200000001</v>
      </c>
      <c r="F1664">
        <v>251.33000200000001</v>
      </c>
      <c r="G1664">
        <v>2186700</v>
      </c>
      <c r="H1664">
        <f t="shared" si="50"/>
        <v>-0.58000199999997903</v>
      </c>
      <c r="I1664">
        <f t="shared" si="51"/>
        <v>-2.3024174935108136E-3</v>
      </c>
    </row>
    <row r="1665" spans="1:9" x14ac:dyDescent="0.2">
      <c r="A1665" s="1">
        <v>42772</v>
      </c>
      <c r="B1665">
        <v>251</v>
      </c>
      <c r="C1665">
        <v>257.82000699999998</v>
      </c>
      <c r="D1665">
        <v>250.63000500000001</v>
      </c>
      <c r="E1665">
        <v>257.76998900000001</v>
      </c>
      <c r="F1665">
        <v>257.76998900000001</v>
      </c>
      <c r="G1665">
        <v>3562500</v>
      </c>
      <c r="H1665">
        <f t="shared" si="50"/>
        <v>6.7699890000000096</v>
      </c>
      <c r="I1665">
        <f t="shared" si="51"/>
        <v>2.6972067729083702E-2</v>
      </c>
    </row>
    <row r="1666" spans="1:9" x14ac:dyDescent="0.2">
      <c r="A1666" s="1">
        <v>42773</v>
      </c>
      <c r="B1666">
        <v>258.19000199999999</v>
      </c>
      <c r="C1666">
        <v>260</v>
      </c>
      <c r="D1666">
        <v>256.42001299999998</v>
      </c>
      <c r="E1666">
        <v>257.48001099999999</v>
      </c>
      <c r="F1666">
        <v>257.48001099999999</v>
      </c>
      <c r="G1666">
        <v>4244800</v>
      </c>
      <c r="H1666">
        <f t="shared" ref="H1666:H1729" si="52">F1666-B1666</f>
        <v>-0.70999100000000226</v>
      </c>
      <c r="I1666">
        <f t="shared" si="51"/>
        <v>-2.7498779755228565E-3</v>
      </c>
    </row>
    <row r="1667" spans="1:9" x14ac:dyDescent="0.2">
      <c r="A1667" s="1">
        <v>42774</v>
      </c>
      <c r="B1667">
        <v>257.35000600000001</v>
      </c>
      <c r="C1667">
        <v>263.35998499999999</v>
      </c>
      <c r="D1667">
        <v>256.20001200000002</v>
      </c>
      <c r="E1667">
        <v>262.07998700000002</v>
      </c>
      <c r="F1667">
        <v>262.07998700000002</v>
      </c>
      <c r="G1667">
        <v>3933000</v>
      </c>
      <c r="H1667">
        <f t="shared" si="52"/>
        <v>4.7299810000000093</v>
      </c>
      <c r="I1667">
        <f t="shared" ref="I1667:I1730" si="53">H1667/B1667</f>
        <v>1.8379564366514951E-2</v>
      </c>
    </row>
    <row r="1668" spans="1:9" x14ac:dyDescent="0.2">
      <c r="A1668" s="1">
        <v>42775</v>
      </c>
      <c r="B1668">
        <v>266.25</v>
      </c>
      <c r="C1668">
        <v>271.17999300000002</v>
      </c>
      <c r="D1668">
        <v>266.14999399999999</v>
      </c>
      <c r="E1668">
        <v>269.20001200000002</v>
      </c>
      <c r="F1668">
        <v>269.20001200000002</v>
      </c>
      <c r="G1668">
        <v>7820200</v>
      </c>
      <c r="H1668">
        <f t="shared" si="52"/>
        <v>2.9500120000000152</v>
      </c>
      <c r="I1668">
        <f t="shared" si="53"/>
        <v>1.1079857276995363E-2</v>
      </c>
    </row>
    <row r="1669" spans="1:9" x14ac:dyDescent="0.2">
      <c r="A1669" s="1">
        <v>42776</v>
      </c>
      <c r="B1669">
        <v>269.790009</v>
      </c>
      <c r="C1669">
        <v>270.95001200000002</v>
      </c>
      <c r="D1669">
        <v>266.10998499999999</v>
      </c>
      <c r="E1669">
        <v>269.23001099999999</v>
      </c>
      <c r="F1669">
        <v>269.23001099999999</v>
      </c>
      <c r="G1669">
        <v>3619700</v>
      </c>
      <c r="H1669">
        <f t="shared" si="52"/>
        <v>-0.55999800000000732</v>
      </c>
      <c r="I1669">
        <f t="shared" si="53"/>
        <v>-2.0756810160453619E-3</v>
      </c>
    </row>
    <row r="1670" spans="1:9" x14ac:dyDescent="0.2">
      <c r="A1670" s="1">
        <v>42779</v>
      </c>
      <c r="B1670">
        <v>270.73998999999998</v>
      </c>
      <c r="C1670">
        <v>280.790009</v>
      </c>
      <c r="D1670">
        <v>270.51001000000002</v>
      </c>
      <c r="E1670">
        <v>280.60000600000001</v>
      </c>
      <c r="F1670">
        <v>280.60000600000001</v>
      </c>
      <c r="G1670">
        <v>7029600</v>
      </c>
      <c r="H1670">
        <f t="shared" si="52"/>
        <v>9.8600160000000301</v>
      </c>
      <c r="I1670">
        <f t="shared" si="53"/>
        <v>3.6418764734386044E-2</v>
      </c>
    </row>
    <row r="1671" spans="1:9" x14ac:dyDescent="0.2">
      <c r="A1671" s="1">
        <v>42780</v>
      </c>
      <c r="B1671">
        <v>279.02999899999998</v>
      </c>
      <c r="C1671">
        <v>287.39001500000001</v>
      </c>
      <c r="D1671">
        <v>278.60998499999999</v>
      </c>
      <c r="E1671">
        <v>280.98001099999999</v>
      </c>
      <c r="F1671">
        <v>280.98001099999999</v>
      </c>
      <c r="G1671">
        <v>7345200</v>
      </c>
      <c r="H1671">
        <f t="shared" si="52"/>
        <v>1.9500120000000152</v>
      </c>
      <c r="I1671">
        <f t="shared" si="53"/>
        <v>6.9885388918344057E-3</v>
      </c>
    </row>
    <row r="1672" spans="1:9" x14ac:dyDescent="0.2">
      <c r="A1672" s="1">
        <v>42781</v>
      </c>
      <c r="B1672">
        <v>280</v>
      </c>
      <c r="C1672">
        <v>282.23998999999998</v>
      </c>
      <c r="D1672">
        <v>276.44000199999999</v>
      </c>
      <c r="E1672">
        <v>279.76001000000002</v>
      </c>
      <c r="F1672">
        <v>279.76001000000002</v>
      </c>
      <c r="G1672">
        <v>4947900</v>
      </c>
      <c r="H1672">
        <f t="shared" si="52"/>
        <v>-0.2399899999999775</v>
      </c>
      <c r="I1672">
        <f t="shared" si="53"/>
        <v>-8.5710714285706252E-4</v>
      </c>
    </row>
    <row r="1673" spans="1:9" x14ac:dyDescent="0.2">
      <c r="A1673" s="1">
        <v>42782</v>
      </c>
      <c r="B1673">
        <v>277.60000600000001</v>
      </c>
      <c r="C1673">
        <v>280</v>
      </c>
      <c r="D1673">
        <v>268.5</v>
      </c>
      <c r="E1673">
        <v>268.95001200000002</v>
      </c>
      <c r="F1673">
        <v>268.95001200000002</v>
      </c>
      <c r="G1673">
        <v>7077300</v>
      </c>
      <c r="H1673">
        <f t="shared" si="52"/>
        <v>-8.6499939999999924</v>
      </c>
      <c r="I1673">
        <f t="shared" si="53"/>
        <v>-3.1159920075794205E-2</v>
      </c>
    </row>
    <row r="1674" spans="1:9" x14ac:dyDescent="0.2">
      <c r="A1674" s="1">
        <v>42783</v>
      </c>
      <c r="B1674">
        <v>265.79998799999998</v>
      </c>
      <c r="C1674">
        <v>272.89001500000001</v>
      </c>
      <c r="D1674">
        <v>264.14999399999999</v>
      </c>
      <c r="E1674">
        <v>272.23001099999999</v>
      </c>
      <c r="F1674">
        <v>272.23001099999999</v>
      </c>
      <c r="G1674">
        <v>6257100</v>
      </c>
      <c r="H1674">
        <f t="shared" si="52"/>
        <v>6.4300230000000056</v>
      </c>
      <c r="I1674">
        <f t="shared" si="53"/>
        <v>2.4191208767097485E-2</v>
      </c>
    </row>
    <row r="1675" spans="1:9" x14ac:dyDescent="0.2">
      <c r="A1675" s="1">
        <v>42787</v>
      </c>
      <c r="B1675">
        <v>275.45001200000002</v>
      </c>
      <c r="C1675">
        <v>281.39999399999999</v>
      </c>
      <c r="D1675">
        <v>274.01001000000002</v>
      </c>
      <c r="E1675">
        <v>277.39001500000001</v>
      </c>
      <c r="F1675">
        <v>277.39001500000001</v>
      </c>
      <c r="G1675">
        <v>5676700</v>
      </c>
      <c r="H1675">
        <f t="shared" si="52"/>
        <v>1.9400029999999902</v>
      </c>
      <c r="I1675">
        <f t="shared" si="53"/>
        <v>7.0430310963282517E-3</v>
      </c>
    </row>
    <row r="1676" spans="1:9" x14ac:dyDescent="0.2">
      <c r="A1676" s="1">
        <v>42788</v>
      </c>
      <c r="B1676">
        <v>280.30999800000001</v>
      </c>
      <c r="C1676">
        <v>283.45001200000002</v>
      </c>
      <c r="D1676">
        <v>272.60000600000001</v>
      </c>
      <c r="E1676">
        <v>273.51001000000002</v>
      </c>
      <c r="F1676">
        <v>273.51001000000002</v>
      </c>
      <c r="G1676">
        <v>8755000</v>
      </c>
      <c r="H1676">
        <f t="shared" si="52"/>
        <v>-6.7999879999999848</v>
      </c>
      <c r="I1676">
        <f t="shared" si="53"/>
        <v>-2.4258813629615825E-2</v>
      </c>
    </row>
    <row r="1677" spans="1:9" x14ac:dyDescent="0.2">
      <c r="A1677" s="1">
        <v>42789</v>
      </c>
      <c r="B1677">
        <v>264</v>
      </c>
      <c r="C1677">
        <v>264.66000400000001</v>
      </c>
      <c r="D1677">
        <v>255.55999800000001</v>
      </c>
      <c r="E1677">
        <v>255.990005</v>
      </c>
      <c r="F1677">
        <v>255.990005</v>
      </c>
      <c r="G1677">
        <v>14915200</v>
      </c>
      <c r="H1677">
        <f t="shared" si="52"/>
        <v>-8.0099950000000035</v>
      </c>
      <c r="I1677">
        <f t="shared" si="53"/>
        <v>-3.0340890151515164E-2</v>
      </c>
    </row>
    <row r="1678" spans="1:9" x14ac:dyDescent="0.2">
      <c r="A1678" s="1">
        <v>42790</v>
      </c>
      <c r="B1678">
        <v>252.66000399999999</v>
      </c>
      <c r="C1678">
        <v>258.25</v>
      </c>
      <c r="D1678">
        <v>250.199997</v>
      </c>
      <c r="E1678">
        <v>257</v>
      </c>
      <c r="F1678">
        <v>257</v>
      </c>
      <c r="G1678">
        <v>8171600</v>
      </c>
      <c r="H1678">
        <f t="shared" si="52"/>
        <v>4.3399960000000135</v>
      </c>
      <c r="I1678">
        <f t="shared" si="53"/>
        <v>1.717721812432178E-2</v>
      </c>
    </row>
    <row r="1679" spans="1:9" x14ac:dyDescent="0.2">
      <c r="A1679" s="1">
        <v>42793</v>
      </c>
      <c r="B1679">
        <v>248.16999799999999</v>
      </c>
      <c r="C1679">
        <v>248.36000100000001</v>
      </c>
      <c r="D1679">
        <v>242.009995</v>
      </c>
      <c r="E1679">
        <v>246.229996</v>
      </c>
      <c r="F1679">
        <v>246.229996</v>
      </c>
      <c r="G1679">
        <v>11460800</v>
      </c>
      <c r="H1679">
        <f t="shared" si="52"/>
        <v>-1.9400019999999927</v>
      </c>
      <c r="I1679">
        <f t="shared" si="53"/>
        <v>-7.8172301875103888E-3</v>
      </c>
    </row>
    <row r="1680" spans="1:9" x14ac:dyDescent="0.2">
      <c r="A1680" s="1">
        <v>42794</v>
      </c>
      <c r="B1680">
        <v>244.19000199999999</v>
      </c>
      <c r="C1680">
        <v>251</v>
      </c>
      <c r="D1680">
        <v>243.89999399999999</v>
      </c>
      <c r="E1680">
        <v>249.990005</v>
      </c>
      <c r="F1680">
        <v>249.990005</v>
      </c>
      <c r="G1680">
        <v>6078100</v>
      </c>
      <c r="H1680">
        <f t="shared" si="52"/>
        <v>5.8000030000000038</v>
      </c>
      <c r="I1680">
        <f t="shared" si="53"/>
        <v>2.3752008487227107E-2</v>
      </c>
    </row>
    <row r="1681" spans="1:9" x14ac:dyDescent="0.2">
      <c r="A1681" s="1">
        <v>42795</v>
      </c>
      <c r="B1681">
        <v>254.179993</v>
      </c>
      <c r="C1681">
        <v>254.85000600000001</v>
      </c>
      <c r="D1681">
        <v>249.11000100000001</v>
      </c>
      <c r="E1681">
        <v>250.020004</v>
      </c>
      <c r="F1681">
        <v>250.020004</v>
      </c>
      <c r="G1681">
        <v>4809500</v>
      </c>
      <c r="H1681">
        <f t="shared" si="52"/>
        <v>-4.1599889999999959</v>
      </c>
      <c r="I1681">
        <f t="shared" si="53"/>
        <v>-1.6366311726194738E-2</v>
      </c>
    </row>
    <row r="1682" spans="1:9" x14ac:dyDescent="0.2">
      <c r="A1682" s="1">
        <v>42796</v>
      </c>
      <c r="B1682">
        <v>249.71000699999999</v>
      </c>
      <c r="C1682">
        <v>253.279999</v>
      </c>
      <c r="D1682">
        <v>248.270004</v>
      </c>
      <c r="E1682">
        <v>250.479996</v>
      </c>
      <c r="F1682">
        <v>250.479996</v>
      </c>
      <c r="G1682">
        <v>3351800</v>
      </c>
      <c r="H1682">
        <f t="shared" si="52"/>
        <v>0.76998900000000958</v>
      </c>
      <c r="I1682">
        <f t="shared" si="53"/>
        <v>3.0835328117227181E-3</v>
      </c>
    </row>
    <row r="1683" spans="1:9" x14ac:dyDescent="0.2">
      <c r="A1683" s="1">
        <v>42797</v>
      </c>
      <c r="B1683">
        <v>250.740005</v>
      </c>
      <c r="C1683">
        <v>251.89999399999999</v>
      </c>
      <c r="D1683">
        <v>249</v>
      </c>
      <c r="E1683">
        <v>251.570007</v>
      </c>
      <c r="F1683">
        <v>251.570007</v>
      </c>
      <c r="G1683">
        <v>2919400</v>
      </c>
      <c r="H1683">
        <f t="shared" si="52"/>
        <v>0.83000200000000746</v>
      </c>
      <c r="I1683">
        <f t="shared" si="53"/>
        <v>3.3102097130452215E-3</v>
      </c>
    </row>
    <row r="1684" spans="1:9" x14ac:dyDescent="0.2">
      <c r="A1684" s="1">
        <v>42800</v>
      </c>
      <c r="B1684">
        <v>247.91000399999999</v>
      </c>
      <c r="C1684">
        <v>251.699997</v>
      </c>
      <c r="D1684">
        <v>247.509995</v>
      </c>
      <c r="E1684">
        <v>251.21000699999999</v>
      </c>
      <c r="F1684">
        <v>251.21000699999999</v>
      </c>
      <c r="G1684">
        <v>3355500</v>
      </c>
      <c r="H1684">
        <f t="shared" si="52"/>
        <v>3.3000030000000038</v>
      </c>
      <c r="I1684">
        <f t="shared" si="53"/>
        <v>1.3311294206586371E-2</v>
      </c>
    </row>
    <row r="1685" spans="1:9" x14ac:dyDescent="0.2">
      <c r="A1685" s="1">
        <v>42801</v>
      </c>
      <c r="B1685">
        <v>251.91999799999999</v>
      </c>
      <c r="C1685">
        <v>253.88999899999999</v>
      </c>
      <c r="D1685">
        <v>248.320007</v>
      </c>
      <c r="E1685">
        <v>248.58999600000001</v>
      </c>
      <c r="F1685">
        <v>248.58999600000001</v>
      </c>
      <c r="G1685">
        <v>3459500</v>
      </c>
      <c r="H1685">
        <f t="shared" si="52"/>
        <v>-3.330001999999979</v>
      </c>
      <c r="I1685">
        <f t="shared" si="53"/>
        <v>-1.3218490101766272E-2</v>
      </c>
    </row>
    <row r="1686" spans="1:9" x14ac:dyDescent="0.2">
      <c r="A1686" s="1">
        <v>42802</v>
      </c>
      <c r="B1686">
        <v>247</v>
      </c>
      <c r="C1686">
        <v>250.070007</v>
      </c>
      <c r="D1686">
        <v>245.320007</v>
      </c>
      <c r="E1686">
        <v>246.86999499999999</v>
      </c>
      <c r="F1686">
        <v>246.86999499999999</v>
      </c>
      <c r="G1686">
        <v>3725200</v>
      </c>
      <c r="H1686">
        <f t="shared" si="52"/>
        <v>-0.13000500000001125</v>
      </c>
      <c r="I1686">
        <f t="shared" si="53"/>
        <v>-5.2633603238870952E-4</v>
      </c>
    </row>
    <row r="1687" spans="1:9" x14ac:dyDescent="0.2">
      <c r="A1687" s="1">
        <v>42803</v>
      </c>
      <c r="B1687">
        <v>247.63000500000001</v>
      </c>
      <c r="C1687">
        <v>248.66000399999999</v>
      </c>
      <c r="D1687">
        <v>243</v>
      </c>
      <c r="E1687">
        <v>244.89999399999999</v>
      </c>
      <c r="F1687">
        <v>244.89999399999999</v>
      </c>
      <c r="G1687">
        <v>3879300</v>
      </c>
      <c r="H1687">
        <f t="shared" si="52"/>
        <v>-2.7300110000000188</v>
      </c>
      <c r="I1687">
        <f t="shared" si="53"/>
        <v>-1.1024556575847982E-2</v>
      </c>
    </row>
    <row r="1688" spans="1:9" x14ac:dyDescent="0.2">
      <c r="A1688" s="1">
        <v>42804</v>
      </c>
      <c r="B1688">
        <v>246.21000699999999</v>
      </c>
      <c r="C1688">
        <v>246.5</v>
      </c>
      <c r="D1688">
        <v>243</v>
      </c>
      <c r="E1688">
        <v>243.69000199999999</v>
      </c>
      <c r="F1688">
        <v>243.69000199999999</v>
      </c>
      <c r="G1688">
        <v>3066300</v>
      </c>
      <c r="H1688">
        <f t="shared" si="52"/>
        <v>-2.5200049999999976</v>
      </c>
      <c r="I1688">
        <f t="shared" si="53"/>
        <v>-1.0235185119831453E-2</v>
      </c>
    </row>
    <row r="1689" spans="1:9" x14ac:dyDescent="0.2">
      <c r="A1689" s="1">
        <v>42807</v>
      </c>
      <c r="B1689">
        <v>244.820007</v>
      </c>
      <c r="C1689">
        <v>246.85000600000001</v>
      </c>
      <c r="D1689">
        <v>242.779999</v>
      </c>
      <c r="E1689">
        <v>246.16999799999999</v>
      </c>
      <c r="F1689">
        <v>246.16999799999999</v>
      </c>
      <c r="G1689">
        <v>3022600</v>
      </c>
      <c r="H1689">
        <f t="shared" si="52"/>
        <v>1.3499909999999886</v>
      </c>
      <c r="I1689">
        <f t="shared" si="53"/>
        <v>5.5142184519257394E-3</v>
      </c>
    </row>
    <row r="1690" spans="1:9" x14ac:dyDescent="0.2">
      <c r="A1690" s="1">
        <v>42808</v>
      </c>
      <c r="B1690">
        <v>246.11000100000001</v>
      </c>
      <c r="C1690">
        <v>258.11999500000002</v>
      </c>
      <c r="D1690">
        <v>246.020004</v>
      </c>
      <c r="E1690">
        <v>258</v>
      </c>
      <c r="F1690">
        <v>258</v>
      </c>
      <c r="G1690">
        <v>7598400</v>
      </c>
      <c r="H1690">
        <f t="shared" si="52"/>
        <v>11.889998999999989</v>
      </c>
      <c r="I1690">
        <f t="shared" si="53"/>
        <v>4.8311726267474958E-2</v>
      </c>
    </row>
    <row r="1691" spans="1:9" x14ac:dyDescent="0.2">
      <c r="A1691" s="1">
        <v>42809</v>
      </c>
      <c r="B1691">
        <v>257</v>
      </c>
      <c r="C1691">
        <v>261</v>
      </c>
      <c r="D1691">
        <v>254.270004</v>
      </c>
      <c r="E1691">
        <v>255.729996</v>
      </c>
      <c r="F1691">
        <v>255.729996</v>
      </c>
      <c r="G1691">
        <v>5330800</v>
      </c>
      <c r="H1691">
        <f t="shared" si="52"/>
        <v>-1.2700040000000001</v>
      </c>
      <c r="I1691">
        <f t="shared" si="53"/>
        <v>-4.9416498054474711E-3</v>
      </c>
    </row>
    <row r="1692" spans="1:9" x14ac:dyDescent="0.2">
      <c r="A1692" s="1">
        <v>42810</v>
      </c>
      <c r="B1692">
        <v>262.39999399999999</v>
      </c>
      <c r="C1692">
        <v>265.75</v>
      </c>
      <c r="D1692">
        <v>259.05999800000001</v>
      </c>
      <c r="E1692">
        <v>262.04998799999998</v>
      </c>
      <c r="F1692">
        <v>262.04998799999998</v>
      </c>
      <c r="G1692">
        <v>7132200</v>
      </c>
      <c r="H1692">
        <f t="shared" si="52"/>
        <v>-0.35000600000000759</v>
      </c>
      <c r="I1692">
        <f t="shared" si="53"/>
        <v>-1.3338643597682689E-3</v>
      </c>
    </row>
    <row r="1693" spans="1:9" x14ac:dyDescent="0.2">
      <c r="A1693" s="1">
        <v>42811</v>
      </c>
      <c r="B1693">
        <v>264</v>
      </c>
      <c r="C1693">
        <v>265.32998700000002</v>
      </c>
      <c r="D1693">
        <v>261.20001200000002</v>
      </c>
      <c r="E1693">
        <v>261.5</v>
      </c>
      <c r="F1693">
        <v>261.5</v>
      </c>
      <c r="G1693">
        <v>6497500</v>
      </c>
      <c r="H1693">
        <f t="shared" si="52"/>
        <v>-2.5</v>
      </c>
      <c r="I1693">
        <f t="shared" si="53"/>
        <v>-9.46969696969697E-3</v>
      </c>
    </row>
    <row r="1694" spans="1:9" x14ac:dyDescent="0.2">
      <c r="A1694" s="1">
        <v>42814</v>
      </c>
      <c r="B1694">
        <v>260.60000600000001</v>
      </c>
      <c r="C1694">
        <v>264.54998799999998</v>
      </c>
      <c r="D1694">
        <v>258.82000699999998</v>
      </c>
      <c r="E1694">
        <v>261.92001299999998</v>
      </c>
      <c r="F1694">
        <v>261.92001299999998</v>
      </c>
      <c r="G1694">
        <v>3614300</v>
      </c>
      <c r="H1694">
        <f t="shared" si="52"/>
        <v>1.3200069999999755</v>
      </c>
      <c r="I1694">
        <f t="shared" si="53"/>
        <v>5.0652608196792423E-3</v>
      </c>
    </row>
    <row r="1695" spans="1:9" x14ac:dyDescent="0.2">
      <c r="A1695" s="1">
        <v>42815</v>
      </c>
      <c r="B1695">
        <v>262.82998700000002</v>
      </c>
      <c r="C1695">
        <v>264.79998799999998</v>
      </c>
      <c r="D1695">
        <v>250.240005</v>
      </c>
      <c r="E1695">
        <v>250.679993</v>
      </c>
      <c r="F1695">
        <v>250.679993</v>
      </c>
      <c r="G1695">
        <v>6908600</v>
      </c>
      <c r="H1695">
        <f t="shared" si="52"/>
        <v>-12.149994000000021</v>
      </c>
      <c r="I1695">
        <f t="shared" si="53"/>
        <v>-4.622757904713521E-2</v>
      </c>
    </row>
    <row r="1696" spans="1:9" x14ac:dyDescent="0.2">
      <c r="A1696" s="1">
        <v>42816</v>
      </c>
      <c r="B1696">
        <v>251.55999800000001</v>
      </c>
      <c r="C1696">
        <v>255.070007</v>
      </c>
      <c r="D1696">
        <v>250.509995</v>
      </c>
      <c r="E1696">
        <v>255.009995</v>
      </c>
      <c r="F1696">
        <v>255.009995</v>
      </c>
      <c r="G1696">
        <v>4059300</v>
      </c>
      <c r="H1696">
        <f t="shared" si="52"/>
        <v>3.4499969999999962</v>
      </c>
      <c r="I1696">
        <f t="shared" si="53"/>
        <v>1.3714410190128862E-2</v>
      </c>
    </row>
    <row r="1697" spans="1:9" x14ac:dyDescent="0.2">
      <c r="A1697" s="1">
        <v>42817</v>
      </c>
      <c r="B1697">
        <v>255.38999899999999</v>
      </c>
      <c r="C1697">
        <v>257.67001299999998</v>
      </c>
      <c r="D1697">
        <v>253.300003</v>
      </c>
      <c r="E1697">
        <v>254.779999</v>
      </c>
      <c r="F1697">
        <v>254.779999</v>
      </c>
      <c r="G1697">
        <v>3320200</v>
      </c>
      <c r="H1697">
        <f t="shared" si="52"/>
        <v>-0.60999999999998522</v>
      </c>
      <c r="I1697">
        <f t="shared" si="53"/>
        <v>-2.3885038661987123E-3</v>
      </c>
    </row>
    <row r="1698" spans="1:9" x14ac:dyDescent="0.2">
      <c r="A1698" s="1">
        <v>42818</v>
      </c>
      <c r="B1698">
        <v>255.699997</v>
      </c>
      <c r="C1698">
        <v>263.89001500000001</v>
      </c>
      <c r="D1698">
        <v>255.009995</v>
      </c>
      <c r="E1698">
        <v>263.16000400000001</v>
      </c>
      <c r="F1698">
        <v>263.16000400000001</v>
      </c>
      <c r="G1698">
        <v>5647300</v>
      </c>
      <c r="H1698">
        <f t="shared" si="52"/>
        <v>7.4600070000000187</v>
      </c>
      <c r="I1698">
        <f t="shared" si="53"/>
        <v>2.9174841953557077E-2</v>
      </c>
    </row>
    <row r="1699" spans="1:9" x14ac:dyDescent="0.2">
      <c r="A1699" s="1">
        <v>42821</v>
      </c>
      <c r="B1699">
        <v>260.60000600000001</v>
      </c>
      <c r="C1699">
        <v>270.57000699999998</v>
      </c>
      <c r="D1699">
        <v>259.75</v>
      </c>
      <c r="E1699">
        <v>270.22000100000002</v>
      </c>
      <c r="F1699">
        <v>270.22000100000002</v>
      </c>
      <c r="G1699">
        <v>6230800</v>
      </c>
      <c r="H1699">
        <f t="shared" si="52"/>
        <v>9.6199950000000172</v>
      </c>
      <c r="I1699">
        <f t="shared" si="53"/>
        <v>3.6914791935960339E-2</v>
      </c>
    </row>
    <row r="1700" spans="1:9" x14ac:dyDescent="0.2">
      <c r="A1700" s="1">
        <v>42822</v>
      </c>
      <c r="B1700">
        <v>277.01998900000001</v>
      </c>
      <c r="C1700">
        <v>280.67999300000002</v>
      </c>
      <c r="D1700">
        <v>275</v>
      </c>
      <c r="E1700">
        <v>277.45001200000002</v>
      </c>
      <c r="F1700">
        <v>277.45001200000002</v>
      </c>
      <c r="G1700">
        <v>7987600</v>
      </c>
      <c r="H1700">
        <f t="shared" si="52"/>
        <v>0.4300230000000056</v>
      </c>
      <c r="I1700">
        <f t="shared" si="53"/>
        <v>1.5523175838405134E-3</v>
      </c>
    </row>
    <row r="1701" spans="1:9" x14ac:dyDescent="0.2">
      <c r="A1701" s="1">
        <v>42823</v>
      </c>
      <c r="B1701">
        <v>278.33999599999999</v>
      </c>
      <c r="C1701">
        <v>279.60000600000001</v>
      </c>
      <c r="D1701">
        <v>275.540009</v>
      </c>
      <c r="E1701">
        <v>277.38000499999998</v>
      </c>
      <c r="F1701">
        <v>277.38000499999998</v>
      </c>
      <c r="G1701">
        <v>3676200</v>
      </c>
      <c r="H1701">
        <f t="shared" si="52"/>
        <v>-0.95999100000000226</v>
      </c>
      <c r="I1701">
        <f t="shared" si="53"/>
        <v>-3.4489869001794564E-3</v>
      </c>
    </row>
    <row r="1702" spans="1:9" x14ac:dyDescent="0.2">
      <c r="A1702" s="1">
        <v>42824</v>
      </c>
      <c r="B1702">
        <v>278.040009</v>
      </c>
      <c r="C1702">
        <v>282</v>
      </c>
      <c r="D1702">
        <v>277.209991</v>
      </c>
      <c r="E1702">
        <v>277.92001299999998</v>
      </c>
      <c r="F1702">
        <v>277.92001299999998</v>
      </c>
      <c r="G1702">
        <v>4148400</v>
      </c>
      <c r="H1702">
        <f t="shared" si="52"/>
        <v>-0.11999600000001465</v>
      </c>
      <c r="I1702">
        <f t="shared" si="53"/>
        <v>-4.3157817621856947E-4</v>
      </c>
    </row>
    <row r="1703" spans="1:9" x14ac:dyDescent="0.2">
      <c r="A1703" s="1">
        <v>42825</v>
      </c>
      <c r="B1703">
        <v>278.73001099999999</v>
      </c>
      <c r="C1703">
        <v>279.67999300000002</v>
      </c>
      <c r="D1703">
        <v>276.32000699999998</v>
      </c>
      <c r="E1703">
        <v>278.29998799999998</v>
      </c>
      <c r="F1703">
        <v>278.29998799999998</v>
      </c>
      <c r="G1703">
        <v>3294600</v>
      </c>
      <c r="H1703">
        <f t="shared" si="52"/>
        <v>-0.4300230000000056</v>
      </c>
      <c r="I1703">
        <f t="shared" si="53"/>
        <v>-1.5427940409330576E-3</v>
      </c>
    </row>
    <row r="1704" spans="1:9" x14ac:dyDescent="0.2">
      <c r="A1704" s="1">
        <v>42828</v>
      </c>
      <c r="B1704">
        <v>286.89999399999999</v>
      </c>
      <c r="C1704">
        <v>299</v>
      </c>
      <c r="D1704">
        <v>284.57998700000002</v>
      </c>
      <c r="E1704">
        <v>298.51998900000001</v>
      </c>
      <c r="F1704">
        <v>298.51998900000001</v>
      </c>
      <c r="G1704">
        <v>13888600</v>
      </c>
      <c r="H1704">
        <f t="shared" si="52"/>
        <v>11.619995000000017</v>
      </c>
      <c r="I1704">
        <f t="shared" si="53"/>
        <v>4.0501900463615965E-2</v>
      </c>
    </row>
    <row r="1705" spans="1:9" x14ac:dyDescent="0.2">
      <c r="A1705" s="1">
        <v>42829</v>
      </c>
      <c r="B1705">
        <v>296.89001500000001</v>
      </c>
      <c r="C1705">
        <v>304.80999800000001</v>
      </c>
      <c r="D1705">
        <v>294.52999899999998</v>
      </c>
      <c r="E1705">
        <v>303.70001200000002</v>
      </c>
      <c r="F1705">
        <v>303.70001200000002</v>
      </c>
      <c r="G1705">
        <v>10134600</v>
      </c>
      <c r="H1705">
        <f t="shared" si="52"/>
        <v>6.8099970000000098</v>
      </c>
      <c r="I1705">
        <f t="shared" si="53"/>
        <v>2.293777714282513E-2</v>
      </c>
    </row>
    <row r="1706" spans="1:9" x14ac:dyDescent="0.2">
      <c r="A1706" s="1">
        <v>42830</v>
      </c>
      <c r="B1706">
        <v>302.040009</v>
      </c>
      <c r="C1706">
        <v>304.88000499999998</v>
      </c>
      <c r="D1706">
        <v>294.20001200000002</v>
      </c>
      <c r="E1706">
        <v>295</v>
      </c>
      <c r="F1706">
        <v>295</v>
      </c>
      <c r="G1706">
        <v>7880900</v>
      </c>
      <c r="H1706">
        <f t="shared" si="52"/>
        <v>-7.0400089999999977</v>
      </c>
      <c r="I1706">
        <f t="shared" si="53"/>
        <v>-2.330820020601972E-2</v>
      </c>
    </row>
    <row r="1707" spans="1:9" x14ac:dyDescent="0.2">
      <c r="A1707" s="1">
        <v>42831</v>
      </c>
      <c r="B1707">
        <v>296.88000499999998</v>
      </c>
      <c r="C1707">
        <v>301.94000199999999</v>
      </c>
      <c r="D1707">
        <v>294.10000600000001</v>
      </c>
      <c r="E1707">
        <v>298.70001200000002</v>
      </c>
      <c r="F1707">
        <v>298.70001200000002</v>
      </c>
      <c r="G1707">
        <v>5520600</v>
      </c>
      <c r="H1707">
        <f t="shared" si="52"/>
        <v>1.8200070000000323</v>
      </c>
      <c r="I1707">
        <f t="shared" si="53"/>
        <v>6.1304465418613573E-3</v>
      </c>
    </row>
    <row r="1708" spans="1:9" x14ac:dyDescent="0.2">
      <c r="A1708" s="1">
        <v>42832</v>
      </c>
      <c r="B1708">
        <v>297.5</v>
      </c>
      <c r="C1708">
        <v>302.69000199999999</v>
      </c>
      <c r="D1708">
        <v>297.14999399999999</v>
      </c>
      <c r="E1708">
        <v>302.540009</v>
      </c>
      <c r="F1708">
        <v>302.540009</v>
      </c>
      <c r="G1708">
        <v>4579600</v>
      </c>
      <c r="H1708">
        <f t="shared" si="52"/>
        <v>5.0400089999999977</v>
      </c>
      <c r="I1708">
        <f t="shared" si="53"/>
        <v>1.6941206722689069E-2</v>
      </c>
    </row>
    <row r="1709" spans="1:9" x14ac:dyDescent="0.2">
      <c r="A1709" s="1">
        <v>42835</v>
      </c>
      <c r="B1709">
        <v>309.14999399999999</v>
      </c>
      <c r="C1709">
        <v>313.73001099999999</v>
      </c>
      <c r="D1709">
        <v>308.709991</v>
      </c>
      <c r="E1709">
        <v>312.39001500000001</v>
      </c>
      <c r="F1709">
        <v>312.39001500000001</v>
      </c>
      <c r="G1709">
        <v>7664500</v>
      </c>
      <c r="H1709">
        <f t="shared" si="52"/>
        <v>3.2400210000000129</v>
      </c>
      <c r="I1709">
        <f t="shared" si="53"/>
        <v>1.0480417476572919E-2</v>
      </c>
    </row>
    <row r="1710" spans="1:9" x14ac:dyDescent="0.2">
      <c r="A1710" s="1">
        <v>42836</v>
      </c>
      <c r="B1710">
        <v>313.38000499999998</v>
      </c>
      <c r="C1710">
        <v>313.47000100000002</v>
      </c>
      <c r="D1710">
        <v>305.5</v>
      </c>
      <c r="E1710">
        <v>308.709991</v>
      </c>
      <c r="F1710">
        <v>308.709991</v>
      </c>
      <c r="G1710">
        <v>5724600</v>
      </c>
      <c r="H1710">
        <f t="shared" si="52"/>
        <v>-4.6700139999999806</v>
      </c>
      <c r="I1710">
        <f t="shared" si="53"/>
        <v>-1.4902080303432189E-2</v>
      </c>
    </row>
    <row r="1711" spans="1:9" x14ac:dyDescent="0.2">
      <c r="A1711" s="1">
        <v>42837</v>
      </c>
      <c r="B1711">
        <v>306.33999599999999</v>
      </c>
      <c r="C1711">
        <v>308.45001200000002</v>
      </c>
      <c r="D1711">
        <v>296.32000699999998</v>
      </c>
      <c r="E1711">
        <v>296.83999599999999</v>
      </c>
      <c r="F1711">
        <v>296.83999599999999</v>
      </c>
      <c r="G1711">
        <v>6050700</v>
      </c>
      <c r="H1711">
        <f t="shared" si="52"/>
        <v>-9.5</v>
      </c>
      <c r="I1711">
        <f t="shared" si="53"/>
        <v>-3.1011295044869037E-2</v>
      </c>
    </row>
    <row r="1712" spans="1:9" x14ac:dyDescent="0.2">
      <c r="A1712" s="1">
        <v>42838</v>
      </c>
      <c r="B1712">
        <v>296.70001200000002</v>
      </c>
      <c r="C1712">
        <v>307.39001500000001</v>
      </c>
      <c r="D1712">
        <v>295.29998799999998</v>
      </c>
      <c r="E1712">
        <v>304</v>
      </c>
      <c r="F1712">
        <v>304</v>
      </c>
      <c r="G1712">
        <v>9284600</v>
      </c>
      <c r="H1712">
        <f t="shared" si="52"/>
        <v>7.2999879999999848</v>
      </c>
      <c r="I1712">
        <f t="shared" si="53"/>
        <v>2.4603935641229379E-2</v>
      </c>
    </row>
    <row r="1713" spans="1:9" x14ac:dyDescent="0.2">
      <c r="A1713" s="1">
        <v>42842</v>
      </c>
      <c r="B1713">
        <v>302.70001200000002</v>
      </c>
      <c r="C1713">
        <v>304</v>
      </c>
      <c r="D1713">
        <v>298.67999300000002</v>
      </c>
      <c r="E1713">
        <v>301.44000199999999</v>
      </c>
      <c r="F1713">
        <v>301.44000199999999</v>
      </c>
      <c r="G1713">
        <v>4138700</v>
      </c>
      <c r="H1713">
        <f t="shared" si="52"/>
        <v>-1.2600100000000225</v>
      </c>
      <c r="I1713">
        <f t="shared" si="53"/>
        <v>-4.1625700365020878E-3</v>
      </c>
    </row>
    <row r="1714" spans="1:9" x14ac:dyDescent="0.2">
      <c r="A1714" s="1">
        <v>42843</v>
      </c>
      <c r="B1714">
        <v>299.70001200000002</v>
      </c>
      <c r="C1714">
        <v>300.83999599999999</v>
      </c>
      <c r="D1714">
        <v>297.89999399999999</v>
      </c>
      <c r="E1714">
        <v>300.25</v>
      </c>
      <c r="F1714">
        <v>300.25</v>
      </c>
      <c r="G1714">
        <v>3035700</v>
      </c>
      <c r="H1714">
        <f t="shared" si="52"/>
        <v>0.54998799999998482</v>
      </c>
      <c r="I1714">
        <f t="shared" si="53"/>
        <v>1.8351283883164635E-3</v>
      </c>
    </row>
    <row r="1715" spans="1:9" x14ac:dyDescent="0.2">
      <c r="A1715" s="1">
        <v>42844</v>
      </c>
      <c r="B1715">
        <v>302.459991</v>
      </c>
      <c r="C1715">
        <v>306.61999500000002</v>
      </c>
      <c r="D1715">
        <v>302.10998499999999</v>
      </c>
      <c r="E1715">
        <v>305.51998900000001</v>
      </c>
      <c r="F1715">
        <v>305.51998900000001</v>
      </c>
      <c r="G1715">
        <v>3898000</v>
      </c>
      <c r="H1715">
        <f t="shared" si="52"/>
        <v>3.0599980000000073</v>
      </c>
      <c r="I1715">
        <f t="shared" si="53"/>
        <v>1.0117033958385615E-2</v>
      </c>
    </row>
    <row r="1716" spans="1:9" x14ac:dyDescent="0.2">
      <c r="A1716" s="1">
        <v>42845</v>
      </c>
      <c r="B1716">
        <v>306.51001000000002</v>
      </c>
      <c r="C1716">
        <v>309.14999399999999</v>
      </c>
      <c r="D1716">
        <v>300.23001099999999</v>
      </c>
      <c r="E1716">
        <v>302.51001000000002</v>
      </c>
      <c r="F1716">
        <v>302.51001000000002</v>
      </c>
      <c r="G1716">
        <v>6149400</v>
      </c>
      <c r="H1716">
        <f t="shared" si="52"/>
        <v>-4</v>
      </c>
      <c r="I1716">
        <f t="shared" si="53"/>
        <v>-1.3050144757099449E-2</v>
      </c>
    </row>
    <row r="1717" spans="1:9" x14ac:dyDescent="0.2">
      <c r="A1717" s="1">
        <v>42846</v>
      </c>
      <c r="B1717">
        <v>302</v>
      </c>
      <c r="C1717">
        <v>306.39999399999999</v>
      </c>
      <c r="D1717">
        <v>300.42001299999998</v>
      </c>
      <c r="E1717">
        <v>305.60000600000001</v>
      </c>
      <c r="F1717">
        <v>305.60000600000001</v>
      </c>
      <c r="G1717">
        <v>4509800</v>
      </c>
      <c r="H1717">
        <f t="shared" si="52"/>
        <v>3.6000060000000076</v>
      </c>
      <c r="I1717">
        <f t="shared" si="53"/>
        <v>1.1920549668874198E-2</v>
      </c>
    </row>
    <row r="1718" spans="1:9" x14ac:dyDescent="0.2">
      <c r="A1718" s="1">
        <v>42849</v>
      </c>
      <c r="B1718">
        <v>309.22000100000002</v>
      </c>
      <c r="C1718">
        <v>310.54998799999998</v>
      </c>
      <c r="D1718">
        <v>306.01998900000001</v>
      </c>
      <c r="E1718">
        <v>308.02999899999998</v>
      </c>
      <c r="F1718">
        <v>308.02999899999998</v>
      </c>
      <c r="G1718">
        <v>5083500</v>
      </c>
      <c r="H1718">
        <f t="shared" si="52"/>
        <v>-1.1900020000000495</v>
      </c>
      <c r="I1718">
        <f t="shared" si="53"/>
        <v>-3.8483991855366739E-3</v>
      </c>
    </row>
    <row r="1719" spans="1:9" x14ac:dyDescent="0.2">
      <c r="A1719" s="1">
        <v>42850</v>
      </c>
      <c r="B1719">
        <v>308</v>
      </c>
      <c r="C1719">
        <v>313.98001099999999</v>
      </c>
      <c r="D1719">
        <v>305.85998499999999</v>
      </c>
      <c r="E1719">
        <v>313.790009</v>
      </c>
      <c r="F1719">
        <v>313.790009</v>
      </c>
      <c r="G1719">
        <v>6737700</v>
      </c>
      <c r="H1719">
        <f t="shared" si="52"/>
        <v>5.7900089999999977</v>
      </c>
      <c r="I1719">
        <f t="shared" si="53"/>
        <v>1.8798730519480514E-2</v>
      </c>
    </row>
    <row r="1720" spans="1:9" x14ac:dyDescent="0.2">
      <c r="A1720" s="1">
        <v>42851</v>
      </c>
      <c r="B1720">
        <v>312.36999500000002</v>
      </c>
      <c r="C1720">
        <v>314.5</v>
      </c>
      <c r="D1720">
        <v>309</v>
      </c>
      <c r="E1720">
        <v>310.17001299999998</v>
      </c>
      <c r="F1720">
        <v>310.17001299999998</v>
      </c>
      <c r="G1720">
        <v>4695000</v>
      </c>
      <c r="H1720">
        <f t="shared" si="52"/>
        <v>-2.1999820000000341</v>
      </c>
      <c r="I1720">
        <f t="shared" si="53"/>
        <v>-7.0428723475826609E-3</v>
      </c>
    </row>
    <row r="1721" spans="1:9" x14ac:dyDescent="0.2">
      <c r="A1721" s="1">
        <v>42852</v>
      </c>
      <c r="B1721">
        <v>311.69000199999999</v>
      </c>
      <c r="C1721">
        <v>313.08999599999999</v>
      </c>
      <c r="D1721">
        <v>307.5</v>
      </c>
      <c r="E1721">
        <v>308.63000499999998</v>
      </c>
      <c r="F1721">
        <v>308.63000499999998</v>
      </c>
      <c r="G1721">
        <v>3468600</v>
      </c>
      <c r="H1721">
        <f t="shared" si="52"/>
        <v>-3.0599970000000098</v>
      </c>
      <c r="I1721">
        <f t="shared" si="53"/>
        <v>-9.8174371342203328E-3</v>
      </c>
    </row>
    <row r="1722" spans="1:9" x14ac:dyDescent="0.2">
      <c r="A1722" s="1">
        <v>42853</v>
      </c>
      <c r="B1722">
        <v>309.82998700000002</v>
      </c>
      <c r="C1722">
        <v>314.79998799999998</v>
      </c>
      <c r="D1722">
        <v>308</v>
      </c>
      <c r="E1722">
        <v>314.07000699999998</v>
      </c>
      <c r="F1722">
        <v>314.07000699999998</v>
      </c>
      <c r="G1722">
        <v>4505500</v>
      </c>
      <c r="H1722">
        <f t="shared" si="52"/>
        <v>4.2400199999999586</v>
      </c>
      <c r="I1722">
        <f t="shared" si="53"/>
        <v>1.3684989116305125E-2</v>
      </c>
    </row>
    <row r="1723" spans="1:9" x14ac:dyDescent="0.2">
      <c r="A1723" s="1">
        <v>42856</v>
      </c>
      <c r="B1723">
        <v>314.88000499999998</v>
      </c>
      <c r="C1723">
        <v>327.25</v>
      </c>
      <c r="D1723">
        <v>314.80999800000001</v>
      </c>
      <c r="E1723">
        <v>322.82998700000002</v>
      </c>
      <c r="F1723">
        <v>322.82998700000002</v>
      </c>
      <c r="G1723">
        <v>8829600</v>
      </c>
      <c r="H1723">
        <f t="shared" si="52"/>
        <v>7.9499820000000341</v>
      </c>
      <c r="I1723">
        <f t="shared" si="53"/>
        <v>2.5247655849090941E-2</v>
      </c>
    </row>
    <row r="1724" spans="1:9" x14ac:dyDescent="0.2">
      <c r="A1724" s="1">
        <v>42857</v>
      </c>
      <c r="B1724">
        <v>324</v>
      </c>
      <c r="C1724">
        <v>327.66000400000001</v>
      </c>
      <c r="D1724">
        <v>316.55999800000001</v>
      </c>
      <c r="E1724">
        <v>318.89001500000001</v>
      </c>
      <c r="F1724">
        <v>318.89001500000001</v>
      </c>
      <c r="G1724">
        <v>5382800</v>
      </c>
      <c r="H1724">
        <f t="shared" si="52"/>
        <v>-5.1099849999999947</v>
      </c>
      <c r="I1724">
        <f t="shared" si="53"/>
        <v>-1.5771558641975294E-2</v>
      </c>
    </row>
    <row r="1725" spans="1:9" x14ac:dyDescent="0.2">
      <c r="A1725" s="1">
        <v>42858</v>
      </c>
      <c r="B1725">
        <v>317.67001299999998</v>
      </c>
      <c r="C1725">
        <v>321.52999899999998</v>
      </c>
      <c r="D1725">
        <v>310.45001200000002</v>
      </c>
      <c r="E1725">
        <v>311.01998900000001</v>
      </c>
      <c r="F1725">
        <v>311.01998900000001</v>
      </c>
      <c r="G1725">
        <v>7133400</v>
      </c>
      <c r="H1725">
        <f t="shared" si="52"/>
        <v>-6.6500239999999735</v>
      </c>
      <c r="I1725">
        <f t="shared" si="53"/>
        <v>-2.0933748002207479E-2</v>
      </c>
    </row>
    <row r="1726" spans="1:9" x14ac:dyDescent="0.2">
      <c r="A1726" s="1">
        <v>42859</v>
      </c>
      <c r="B1726">
        <v>307.44000199999999</v>
      </c>
      <c r="C1726">
        <v>307.76998900000001</v>
      </c>
      <c r="D1726">
        <v>290.76001000000002</v>
      </c>
      <c r="E1726">
        <v>295.459991</v>
      </c>
      <c r="F1726">
        <v>295.459991</v>
      </c>
      <c r="G1726">
        <v>14152000</v>
      </c>
      <c r="H1726">
        <f t="shared" si="52"/>
        <v>-11.98001099999999</v>
      </c>
      <c r="I1726">
        <f t="shared" si="53"/>
        <v>-3.8966988427224868E-2</v>
      </c>
    </row>
    <row r="1727" spans="1:9" x14ac:dyDescent="0.2">
      <c r="A1727" s="1">
        <v>42860</v>
      </c>
      <c r="B1727">
        <v>298</v>
      </c>
      <c r="C1727">
        <v>308.54998799999998</v>
      </c>
      <c r="D1727">
        <v>296.79998799999998</v>
      </c>
      <c r="E1727">
        <v>308.35000600000001</v>
      </c>
      <c r="F1727">
        <v>308.35000600000001</v>
      </c>
      <c r="G1727">
        <v>8177300</v>
      </c>
      <c r="H1727">
        <f t="shared" si="52"/>
        <v>10.350006000000008</v>
      </c>
      <c r="I1727">
        <f t="shared" si="53"/>
        <v>3.4731563758389289E-2</v>
      </c>
    </row>
    <row r="1728" spans="1:9" x14ac:dyDescent="0.2">
      <c r="A1728" s="1">
        <v>42863</v>
      </c>
      <c r="B1728">
        <v>310.89999399999999</v>
      </c>
      <c r="C1728">
        <v>313.790009</v>
      </c>
      <c r="D1728">
        <v>305.82000699999998</v>
      </c>
      <c r="E1728">
        <v>307.19000199999999</v>
      </c>
      <c r="F1728">
        <v>307.19000199999999</v>
      </c>
      <c r="G1728">
        <v>7006500</v>
      </c>
      <c r="H1728">
        <f t="shared" si="52"/>
        <v>-3.7099919999999997</v>
      </c>
      <c r="I1728">
        <f t="shared" si="53"/>
        <v>-1.1933071957537573E-2</v>
      </c>
    </row>
    <row r="1729" spans="1:9" x14ac:dyDescent="0.2">
      <c r="A1729" s="1">
        <v>42864</v>
      </c>
      <c r="B1729">
        <v>309.38000499999998</v>
      </c>
      <c r="C1729">
        <v>321.98998999999998</v>
      </c>
      <c r="D1729">
        <v>309.10000600000001</v>
      </c>
      <c r="E1729">
        <v>321.26001000000002</v>
      </c>
      <c r="F1729">
        <v>321.26001000000002</v>
      </c>
      <c r="G1729">
        <v>9676500</v>
      </c>
      <c r="H1729">
        <f t="shared" si="52"/>
        <v>11.88000500000004</v>
      </c>
      <c r="I1729">
        <f t="shared" si="53"/>
        <v>3.8399394944738076E-2</v>
      </c>
    </row>
    <row r="1730" spans="1:9" x14ac:dyDescent="0.2">
      <c r="A1730" s="1">
        <v>42865</v>
      </c>
      <c r="B1730">
        <v>321.55999800000001</v>
      </c>
      <c r="C1730">
        <v>325.5</v>
      </c>
      <c r="D1730">
        <v>318.11999500000002</v>
      </c>
      <c r="E1730">
        <v>325.22000100000002</v>
      </c>
      <c r="F1730">
        <v>325.22000100000002</v>
      </c>
      <c r="G1730">
        <v>5741600</v>
      </c>
      <c r="H1730">
        <f t="shared" ref="H1730:H1793" si="54">F1730-B1730</f>
        <v>3.6600030000000174</v>
      </c>
      <c r="I1730">
        <f t="shared" si="53"/>
        <v>1.1382022088456466E-2</v>
      </c>
    </row>
    <row r="1731" spans="1:9" x14ac:dyDescent="0.2">
      <c r="A1731" s="1">
        <v>42866</v>
      </c>
      <c r="B1731">
        <v>323.39999399999999</v>
      </c>
      <c r="C1731">
        <v>326</v>
      </c>
      <c r="D1731">
        <v>319.60000600000001</v>
      </c>
      <c r="E1731">
        <v>323.10000600000001</v>
      </c>
      <c r="F1731">
        <v>323.10000600000001</v>
      </c>
      <c r="G1731">
        <v>4753800</v>
      </c>
      <c r="H1731">
        <f t="shared" si="54"/>
        <v>-0.29998799999998482</v>
      </c>
      <c r="I1731">
        <f t="shared" ref="I1731:I1794" si="55">H1731/B1731</f>
        <v>-9.2760669624497528E-4</v>
      </c>
    </row>
    <row r="1732" spans="1:9" x14ac:dyDescent="0.2">
      <c r="A1732" s="1">
        <v>42867</v>
      </c>
      <c r="B1732">
        <v>325.48001099999999</v>
      </c>
      <c r="C1732">
        <v>327</v>
      </c>
      <c r="D1732">
        <v>321.52999899999998</v>
      </c>
      <c r="E1732">
        <v>324.80999800000001</v>
      </c>
      <c r="F1732">
        <v>324.80999800000001</v>
      </c>
      <c r="G1732">
        <v>4121600</v>
      </c>
      <c r="H1732">
        <f t="shared" si="54"/>
        <v>-0.67001299999998309</v>
      </c>
      <c r="I1732">
        <f t="shared" si="55"/>
        <v>-2.0585380894557704E-3</v>
      </c>
    </row>
    <row r="1733" spans="1:9" x14ac:dyDescent="0.2">
      <c r="A1733" s="1">
        <v>42870</v>
      </c>
      <c r="B1733">
        <v>318.38000499999998</v>
      </c>
      <c r="C1733">
        <v>320.20001200000002</v>
      </c>
      <c r="D1733">
        <v>312.52999899999998</v>
      </c>
      <c r="E1733">
        <v>315.88000499999998</v>
      </c>
      <c r="F1733">
        <v>315.88000499999998</v>
      </c>
      <c r="G1733">
        <v>7622000</v>
      </c>
      <c r="H1733">
        <f t="shared" si="54"/>
        <v>-2.5</v>
      </c>
      <c r="I1733">
        <f t="shared" si="55"/>
        <v>-7.8522519025653013E-3</v>
      </c>
    </row>
    <row r="1734" spans="1:9" x14ac:dyDescent="0.2">
      <c r="A1734" s="1">
        <v>42871</v>
      </c>
      <c r="B1734">
        <v>317.58999599999999</v>
      </c>
      <c r="C1734">
        <v>320.05999800000001</v>
      </c>
      <c r="D1734">
        <v>315.14001500000001</v>
      </c>
      <c r="E1734">
        <v>317.01001000000002</v>
      </c>
      <c r="F1734">
        <v>317.01001000000002</v>
      </c>
      <c r="G1734">
        <v>4152500</v>
      </c>
      <c r="H1734">
        <f t="shared" si="54"/>
        <v>-0.57998599999996259</v>
      </c>
      <c r="I1734">
        <f t="shared" si="55"/>
        <v>-1.8262099162593352E-3</v>
      </c>
    </row>
    <row r="1735" spans="1:9" x14ac:dyDescent="0.2">
      <c r="A1735" s="1">
        <v>42872</v>
      </c>
      <c r="B1735">
        <v>314.39001500000001</v>
      </c>
      <c r="C1735">
        <v>314.63000499999998</v>
      </c>
      <c r="D1735">
        <v>305.5</v>
      </c>
      <c r="E1735">
        <v>306.10998499999999</v>
      </c>
      <c r="F1735">
        <v>306.10998499999999</v>
      </c>
      <c r="G1735">
        <v>6711900</v>
      </c>
      <c r="H1735">
        <f t="shared" si="54"/>
        <v>-8.2800300000000107</v>
      </c>
      <c r="I1735">
        <f t="shared" si="55"/>
        <v>-2.6336809710702836E-2</v>
      </c>
    </row>
    <row r="1736" spans="1:9" x14ac:dyDescent="0.2">
      <c r="A1736" s="1">
        <v>42873</v>
      </c>
      <c r="B1736">
        <v>307</v>
      </c>
      <c r="C1736">
        <v>313.94000199999999</v>
      </c>
      <c r="D1736">
        <v>305.30999800000001</v>
      </c>
      <c r="E1736">
        <v>313.05999800000001</v>
      </c>
      <c r="F1736">
        <v>313.05999800000001</v>
      </c>
      <c r="G1736">
        <v>5653800</v>
      </c>
      <c r="H1736">
        <f t="shared" si="54"/>
        <v>6.0599980000000073</v>
      </c>
      <c r="I1736">
        <f t="shared" si="55"/>
        <v>1.9739407166123803E-2</v>
      </c>
    </row>
    <row r="1737" spans="1:9" x14ac:dyDescent="0.2">
      <c r="A1737" s="1">
        <v>42874</v>
      </c>
      <c r="B1737">
        <v>315.5</v>
      </c>
      <c r="C1737">
        <v>316.5</v>
      </c>
      <c r="D1737">
        <v>310.20001200000002</v>
      </c>
      <c r="E1737">
        <v>310.82998700000002</v>
      </c>
      <c r="F1737">
        <v>310.82998700000002</v>
      </c>
      <c r="G1737">
        <v>4687600</v>
      </c>
      <c r="H1737">
        <f t="shared" si="54"/>
        <v>-4.6700129999999831</v>
      </c>
      <c r="I1737">
        <f t="shared" si="55"/>
        <v>-1.4801942947702007E-2</v>
      </c>
    </row>
    <row r="1738" spans="1:9" x14ac:dyDescent="0.2">
      <c r="A1738" s="1">
        <v>42877</v>
      </c>
      <c r="B1738">
        <v>312.79998799999998</v>
      </c>
      <c r="C1738">
        <v>314.36999500000002</v>
      </c>
      <c r="D1738">
        <v>306.79998799999998</v>
      </c>
      <c r="E1738">
        <v>310.35000600000001</v>
      </c>
      <c r="F1738">
        <v>310.35000600000001</v>
      </c>
      <c r="G1738">
        <v>4329200</v>
      </c>
      <c r="H1738">
        <f t="shared" si="54"/>
        <v>-2.4499819999999772</v>
      </c>
      <c r="I1738">
        <f t="shared" si="55"/>
        <v>-7.8324235741338236E-3</v>
      </c>
    </row>
    <row r="1739" spans="1:9" x14ac:dyDescent="0.2">
      <c r="A1739" s="1">
        <v>42878</v>
      </c>
      <c r="B1739">
        <v>310.459991</v>
      </c>
      <c r="C1739">
        <v>310.73001099999999</v>
      </c>
      <c r="D1739">
        <v>303.48001099999999</v>
      </c>
      <c r="E1739">
        <v>303.85998499999999</v>
      </c>
      <c r="F1739">
        <v>303.85998499999999</v>
      </c>
      <c r="G1739">
        <v>4318400</v>
      </c>
      <c r="H1739">
        <f t="shared" si="54"/>
        <v>-6.6000060000000076</v>
      </c>
      <c r="I1739">
        <f t="shared" si="55"/>
        <v>-2.1258797240640285E-2</v>
      </c>
    </row>
    <row r="1740" spans="1:9" x14ac:dyDescent="0.2">
      <c r="A1740" s="1">
        <v>42879</v>
      </c>
      <c r="B1740">
        <v>306.51001000000002</v>
      </c>
      <c r="C1740">
        <v>311</v>
      </c>
      <c r="D1740">
        <v>305.39999399999999</v>
      </c>
      <c r="E1740">
        <v>310.22000100000002</v>
      </c>
      <c r="F1740">
        <v>310.22000100000002</v>
      </c>
      <c r="G1740">
        <v>5033300</v>
      </c>
      <c r="H1740">
        <f t="shared" si="54"/>
        <v>3.7099910000000023</v>
      </c>
      <c r="I1740">
        <f t="shared" si="55"/>
        <v>1.2103979899384044E-2</v>
      </c>
    </row>
    <row r="1741" spans="1:9" x14ac:dyDescent="0.2">
      <c r="A1741" s="1">
        <v>42880</v>
      </c>
      <c r="B1741">
        <v>311.01998900000001</v>
      </c>
      <c r="C1741">
        <v>316.97000100000002</v>
      </c>
      <c r="D1741">
        <v>307.80999800000001</v>
      </c>
      <c r="E1741">
        <v>316.82998700000002</v>
      </c>
      <c r="F1741">
        <v>316.82998700000002</v>
      </c>
      <c r="G1741">
        <v>5014000</v>
      </c>
      <c r="H1741">
        <f t="shared" si="54"/>
        <v>5.8099980000000073</v>
      </c>
      <c r="I1741">
        <f t="shared" si="55"/>
        <v>1.8680464939505887E-2</v>
      </c>
    </row>
    <row r="1742" spans="1:9" x14ac:dyDescent="0.2">
      <c r="A1742" s="1">
        <v>42881</v>
      </c>
      <c r="B1742">
        <v>317.27999899999998</v>
      </c>
      <c r="C1742">
        <v>325.48998999999998</v>
      </c>
      <c r="D1742">
        <v>316.30999800000001</v>
      </c>
      <c r="E1742">
        <v>325.14001500000001</v>
      </c>
      <c r="F1742">
        <v>325.14001500000001</v>
      </c>
      <c r="G1742">
        <v>7802200</v>
      </c>
      <c r="H1742">
        <f t="shared" si="54"/>
        <v>7.8600160000000301</v>
      </c>
      <c r="I1742">
        <f t="shared" si="55"/>
        <v>2.4773121611110539E-2</v>
      </c>
    </row>
    <row r="1743" spans="1:9" x14ac:dyDescent="0.2">
      <c r="A1743" s="1">
        <v>42885</v>
      </c>
      <c r="B1743">
        <v>326</v>
      </c>
      <c r="C1743">
        <v>336.27999899999998</v>
      </c>
      <c r="D1743">
        <v>325.76001000000002</v>
      </c>
      <c r="E1743">
        <v>335.10000600000001</v>
      </c>
      <c r="F1743">
        <v>335.10000600000001</v>
      </c>
      <c r="G1743">
        <v>7782900</v>
      </c>
      <c r="H1743">
        <f t="shared" si="54"/>
        <v>9.1000060000000076</v>
      </c>
      <c r="I1743">
        <f t="shared" si="55"/>
        <v>2.7914128834355852E-2</v>
      </c>
    </row>
    <row r="1744" spans="1:9" x14ac:dyDescent="0.2">
      <c r="A1744" s="1">
        <v>42886</v>
      </c>
      <c r="B1744">
        <v>337.69000199999999</v>
      </c>
      <c r="C1744">
        <v>342.89001500000001</v>
      </c>
      <c r="D1744">
        <v>335.16000400000001</v>
      </c>
      <c r="E1744">
        <v>341.01001000000002</v>
      </c>
      <c r="F1744">
        <v>341.01001000000002</v>
      </c>
      <c r="G1744">
        <v>9963400</v>
      </c>
      <c r="H1744">
        <f t="shared" si="54"/>
        <v>3.3200080000000298</v>
      </c>
      <c r="I1744">
        <f t="shared" si="55"/>
        <v>9.831525897530214E-3</v>
      </c>
    </row>
    <row r="1745" spans="1:9" x14ac:dyDescent="0.2">
      <c r="A1745" s="1">
        <v>42887</v>
      </c>
      <c r="B1745">
        <v>344</v>
      </c>
      <c r="C1745">
        <v>344.88000499999998</v>
      </c>
      <c r="D1745">
        <v>337.290009</v>
      </c>
      <c r="E1745">
        <v>340.36999500000002</v>
      </c>
      <c r="F1745">
        <v>340.36999500000002</v>
      </c>
      <c r="G1745">
        <v>7608000</v>
      </c>
      <c r="H1745">
        <f t="shared" si="54"/>
        <v>-3.6300049999999828</v>
      </c>
      <c r="I1745">
        <f t="shared" si="55"/>
        <v>-1.055234011627902E-2</v>
      </c>
    </row>
    <row r="1746" spans="1:9" x14ac:dyDescent="0.2">
      <c r="A1746" s="1">
        <v>42888</v>
      </c>
      <c r="B1746">
        <v>339.76998900000001</v>
      </c>
      <c r="C1746">
        <v>342.88000499999998</v>
      </c>
      <c r="D1746">
        <v>335.92999300000002</v>
      </c>
      <c r="E1746">
        <v>339.85000600000001</v>
      </c>
      <c r="F1746">
        <v>339.85000600000001</v>
      </c>
      <c r="G1746">
        <v>5590200</v>
      </c>
      <c r="H1746">
        <f t="shared" si="54"/>
        <v>8.0016999999998006E-2</v>
      </c>
      <c r="I1746">
        <f t="shared" si="55"/>
        <v>2.3550343641444448E-4</v>
      </c>
    </row>
    <row r="1747" spans="1:9" x14ac:dyDescent="0.2">
      <c r="A1747" s="1">
        <v>42891</v>
      </c>
      <c r="B1747">
        <v>338.5</v>
      </c>
      <c r="C1747">
        <v>348.44000199999999</v>
      </c>
      <c r="D1747">
        <v>334.209991</v>
      </c>
      <c r="E1747">
        <v>347.32000699999998</v>
      </c>
      <c r="F1747">
        <v>347.32000699999998</v>
      </c>
      <c r="G1747">
        <v>6784400</v>
      </c>
      <c r="H1747">
        <f t="shared" si="54"/>
        <v>8.8200069999999755</v>
      </c>
      <c r="I1747">
        <f t="shared" si="55"/>
        <v>2.605615066469712E-2</v>
      </c>
    </row>
    <row r="1748" spans="1:9" x14ac:dyDescent="0.2">
      <c r="A1748" s="1">
        <v>42892</v>
      </c>
      <c r="B1748">
        <v>344.70001200000002</v>
      </c>
      <c r="C1748">
        <v>359.48998999999998</v>
      </c>
      <c r="D1748">
        <v>339.97000100000002</v>
      </c>
      <c r="E1748">
        <v>352.85000600000001</v>
      </c>
      <c r="F1748">
        <v>352.85000600000001</v>
      </c>
      <c r="G1748">
        <v>11086800</v>
      </c>
      <c r="H1748">
        <f t="shared" si="54"/>
        <v>8.1499939999999924</v>
      </c>
      <c r="I1748">
        <f t="shared" si="55"/>
        <v>2.364372995728237E-2</v>
      </c>
    </row>
    <row r="1749" spans="1:9" x14ac:dyDescent="0.2">
      <c r="A1749" s="1">
        <v>42893</v>
      </c>
      <c r="B1749">
        <v>356.33999599999999</v>
      </c>
      <c r="C1749">
        <v>360.5</v>
      </c>
      <c r="D1749">
        <v>355.14001500000001</v>
      </c>
      <c r="E1749">
        <v>359.64999399999999</v>
      </c>
      <c r="F1749">
        <v>359.64999399999999</v>
      </c>
      <c r="G1749">
        <v>9398000</v>
      </c>
      <c r="H1749">
        <f t="shared" si="54"/>
        <v>3.3099980000000073</v>
      </c>
      <c r="I1749">
        <f t="shared" si="55"/>
        <v>9.2888758970520041E-3</v>
      </c>
    </row>
    <row r="1750" spans="1:9" x14ac:dyDescent="0.2">
      <c r="A1750" s="1">
        <v>42894</v>
      </c>
      <c r="B1750">
        <v>363.75</v>
      </c>
      <c r="C1750">
        <v>371.89999399999999</v>
      </c>
      <c r="D1750">
        <v>360.22000100000002</v>
      </c>
      <c r="E1750">
        <v>370</v>
      </c>
      <c r="F1750">
        <v>370</v>
      </c>
      <c r="G1750">
        <v>9061500</v>
      </c>
      <c r="H1750">
        <f t="shared" si="54"/>
        <v>6.25</v>
      </c>
      <c r="I1750">
        <f t="shared" si="55"/>
        <v>1.7182130584192441E-2</v>
      </c>
    </row>
    <row r="1751" spans="1:9" x14ac:dyDescent="0.2">
      <c r="A1751" s="1">
        <v>42895</v>
      </c>
      <c r="B1751">
        <v>374.42001299999998</v>
      </c>
      <c r="C1751">
        <v>376.86999500000002</v>
      </c>
      <c r="D1751">
        <v>354.79998799999998</v>
      </c>
      <c r="E1751">
        <v>357.32000699999998</v>
      </c>
      <c r="F1751">
        <v>357.32000699999998</v>
      </c>
      <c r="G1751">
        <v>17261400</v>
      </c>
      <c r="H1751">
        <f t="shared" si="54"/>
        <v>-17.100006000000008</v>
      </c>
      <c r="I1751">
        <f t="shared" si="55"/>
        <v>-4.5670651691366741E-2</v>
      </c>
    </row>
    <row r="1752" spans="1:9" x14ac:dyDescent="0.2">
      <c r="A1752" s="1">
        <v>42898</v>
      </c>
      <c r="B1752">
        <v>357.98998999999998</v>
      </c>
      <c r="C1752">
        <v>364.5</v>
      </c>
      <c r="D1752">
        <v>350.61999500000002</v>
      </c>
      <c r="E1752">
        <v>359.01001000000002</v>
      </c>
      <c r="F1752">
        <v>359.01001000000002</v>
      </c>
      <c r="G1752">
        <v>10517700</v>
      </c>
      <c r="H1752">
        <f t="shared" si="54"/>
        <v>1.020020000000045</v>
      </c>
      <c r="I1752">
        <f t="shared" si="55"/>
        <v>2.8492975460013424E-3</v>
      </c>
    </row>
    <row r="1753" spans="1:9" x14ac:dyDescent="0.2">
      <c r="A1753" s="1">
        <v>42899</v>
      </c>
      <c r="B1753">
        <v>367.61999500000002</v>
      </c>
      <c r="C1753">
        <v>376</v>
      </c>
      <c r="D1753">
        <v>366.60998499999999</v>
      </c>
      <c r="E1753">
        <v>375.95001200000002</v>
      </c>
      <c r="F1753">
        <v>375.95001200000002</v>
      </c>
      <c r="G1753">
        <v>11807900</v>
      </c>
      <c r="H1753">
        <f t="shared" si="54"/>
        <v>8.330016999999998</v>
      </c>
      <c r="I1753">
        <f t="shared" si="55"/>
        <v>2.2659314273697211E-2</v>
      </c>
    </row>
    <row r="1754" spans="1:9" x14ac:dyDescent="0.2">
      <c r="A1754" s="1">
        <v>42900</v>
      </c>
      <c r="B1754">
        <v>381.08999599999999</v>
      </c>
      <c r="C1754">
        <v>384.25</v>
      </c>
      <c r="D1754">
        <v>376.30999800000001</v>
      </c>
      <c r="E1754">
        <v>380.66000400000001</v>
      </c>
      <c r="F1754">
        <v>380.66000400000001</v>
      </c>
      <c r="G1754">
        <v>12818400</v>
      </c>
      <c r="H1754">
        <f t="shared" si="54"/>
        <v>-0.42999199999997018</v>
      </c>
      <c r="I1754">
        <f t="shared" si="55"/>
        <v>-1.1283214057394731E-3</v>
      </c>
    </row>
    <row r="1755" spans="1:9" x14ac:dyDescent="0.2">
      <c r="A1755" s="1">
        <v>42901</v>
      </c>
      <c r="B1755">
        <v>372.5</v>
      </c>
      <c r="C1755">
        <v>375.459991</v>
      </c>
      <c r="D1755">
        <v>366.48998999999998</v>
      </c>
      <c r="E1755">
        <v>375.33999599999999</v>
      </c>
      <c r="F1755">
        <v>375.33999599999999</v>
      </c>
      <c r="G1755">
        <v>10426500</v>
      </c>
      <c r="H1755">
        <f t="shared" si="54"/>
        <v>2.8399959999999851</v>
      </c>
      <c r="I1755">
        <f t="shared" si="55"/>
        <v>7.6241503355704296E-3</v>
      </c>
    </row>
    <row r="1756" spans="1:9" x14ac:dyDescent="0.2">
      <c r="A1756" s="1">
        <v>42902</v>
      </c>
      <c r="B1756">
        <v>377.98001099999999</v>
      </c>
      <c r="C1756">
        <v>378.01001000000002</v>
      </c>
      <c r="D1756">
        <v>370.10000600000001</v>
      </c>
      <c r="E1756">
        <v>371.39999399999999</v>
      </c>
      <c r="F1756">
        <v>371.39999399999999</v>
      </c>
      <c r="G1756">
        <v>6731000</v>
      </c>
      <c r="H1756">
        <f t="shared" si="54"/>
        <v>-6.580016999999998</v>
      </c>
      <c r="I1756">
        <f t="shared" si="55"/>
        <v>-1.7408372952293496E-2</v>
      </c>
    </row>
    <row r="1757" spans="1:9" x14ac:dyDescent="0.2">
      <c r="A1757" s="1">
        <v>42905</v>
      </c>
      <c r="B1757">
        <v>375</v>
      </c>
      <c r="C1757">
        <v>376.70001200000002</v>
      </c>
      <c r="D1757">
        <v>367.79998799999998</v>
      </c>
      <c r="E1757">
        <v>369.79998799999998</v>
      </c>
      <c r="F1757">
        <v>369.79998799999998</v>
      </c>
      <c r="G1757">
        <v>6549300</v>
      </c>
      <c r="H1757">
        <f t="shared" si="54"/>
        <v>-5.2000120000000152</v>
      </c>
      <c r="I1757">
        <f t="shared" si="55"/>
        <v>-1.3866698666666706E-2</v>
      </c>
    </row>
    <row r="1758" spans="1:9" x14ac:dyDescent="0.2">
      <c r="A1758" s="1">
        <v>42906</v>
      </c>
      <c r="B1758">
        <v>376.67001299999998</v>
      </c>
      <c r="C1758">
        <v>378.88000499999998</v>
      </c>
      <c r="D1758">
        <v>369.73001099999999</v>
      </c>
      <c r="E1758">
        <v>372.23998999999998</v>
      </c>
      <c r="F1758">
        <v>372.23998999999998</v>
      </c>
      <c r="G1758">
        <v>7438700</v>
      </c>
      <c r="H1758">
        <f t="shared" si="54"/>
        <v>-4.4300230000000056</v>
      </c>
      <c r="I1758">
        <f t="shared" si="55"/>
        <v>-1.1761018523128376E-2</v>
      </c>
    </row>
    <row r="1759" spans="1:9" x14ac:dyDescent="0.2">
      <c r="A1759" s="1">
        <v>42907</v>
      </c>
      <c r="B1759">
        <v>374.35000600000001</v>
      </c>
      <c r="C1759">
        <v>376.98998999999998</v>
      </c>
      <c r="D1759">
        <v>368.01998900000001</v>
      </c>
      <c r="E1759">
        <v>376.39999399999999</v>
      </c>
      <c r="F1759">
        <v>376.39999399999999</v>
      </c>
      <c r="G1759">
        <v>4923200</v>
      </c>
      <c r="H1759">
        <f t="shared" si="54"/>
        <v>2.0499879999999848</v>
      </c>
      <c r="I1759">
        <f t="shared" si="55"/>
        <v>5.476126531703554E-3</v>
      </c>
    </row>
    <row r="1760" spans="1:9" x14ac:dyDescent="0.2">
      <c r="A1760" s="1">
        <v>42908</v>
      </c>
      <c r="B1760">
        <v>377.98998999999998</v>
      </c>
      <c r="C1760">
        <v>385</v>
      </c>
      <c r="D1760">
        <v>373.57000699999998</v>
      </c>
      <c r="E1760">
        <v>382.60998499999999</v>
      </c>
      <c r="F1760">
        <v>382.60998499999999</v>
      </c>
      <c r="G1760">
        <v>7529800</v>
      </c>
      <c r="H1760">
        <f t="shared" si="54"/>
        <v>4.6199950000000172</v>
      </c>
      <c r="I1760">
        <f t="shared" si="55"/>
        <v>1.2222532665481478E-2</v>
      </c>
    </row>
    <row r="1761" spans="1:9" x14ac:dyDescent="0.2">
      <c r="A1761" s="1">
        <v>42909</v>
      </c>
      <c r="B1761">
        <v>382.45001200000002</v>
      </c>
      <c r="C1761">
        <v>386.98998999999998</v>
      </c>
      <c r="D1761">
        <v>379.35000600000001</v>
      </c>
      <c r="E1761">
        <v>383.45001200000002</v>
      </c>
      <c r="F1761">
        <v>383.45001200000002</v>
      </c>
      <c r="G1761">
        <v>6445800</v>
      </c>
      <c r="H1761">
        <f t="shared" si="54"/>
        <v>1</v>
      </c>
      <c r="I1761">
        <f t="shared" si="55"/>
        <v>2.6147207965050343E-3</v>
      </c>
    </row>
    <row r="1762" spans="1:9" x14ac:dyDescent="0.2">
      <c r="A1762" s="1">
        <v>42912</v>
      </c>
      <c r="B1762">
        <v>386.69000199999999</v>
      </c>
      <c r="C1762">
        <v>386.95001200000002</v>
      </c>
      <c r="D1762">
        <v>373.10000600000001</v>
      </c>
      <c r="E1762">
        <v>377.48998999999998</v>
      </c>
      <c r="F1762">
        <v>377.48998999999998</v>
      </c>
      <c r="G1762">
        <v>6604100</v>
      </c>
      <c r="H1762">
        <f t="shared" si="54"/>
        <v>-9.2000120000000152</v>
      </c>
      <c r="I1762">
        <f t="shared" si="55"/>
        <v>-2.3791698653744905E-2</v>
      </c>
    </row>
    <row r="1763" spans="1:9" x14ac:dyDescent="0.2">
      <c r="A1763" s="1">
        <v>42913</v>
      </c>
      <c r="B1763">
        <v>376.39999399999999</v>
      </c>
      <c r="C1763">
        <v>376.39999399999999</v>
      </c>
      <c r="D1763">
        <v>362.01998900000001</v>
      </c>
      <c r="E1763">
        <v>362.36999500000002</v>
      </c>
      <c r="F1763">
        <v>362.36999500000002</v>
      </c>
      <c r="G1763">
        <v>6996400</v>
      </c>
      <c r="H1763">
        <f t="shared" si="54"/>
        <v>-14.029998999999975</v>
      </c>
      <c r="I1763">
        <f t="shared" si="55"/>
        <v>-3.7274174345496867E-2</v>
      </c>
    </row>
    <row r="1764" spans="1:9" x14ac:dyDescent="0.2">
      <c r="A1764" s="1">
        <v>42914</v>
      </c>
      <c r="B1764">
        <v>366.67999300000002</v>
      </c>
      <c r="C1764">
        <v>371.73998999999998</v>
      </c>
      <c r="D1764">
        <v>362.51998900000001</v>
      </c>
      <c r="E1764">
        <v>371.23998999999998</v>
      </c>
      <c r="F1764">
        <v>371.23998999999998</v>
      </c>
      <c r="G1764">
        <v>6302500</v>
      </c>
      <c r="H1764">
        <f t="shared" si="54"/>
        <v>4.559996999999953</v>
      </c>
      <c r="I1764">
        <f t="shared" si="55"/>
        <v>1.2435903477286127E-2</v>
      </c>
    </row>
    <row r="1765" spans="1:9" x14ac:dyDescent="0.2">
      <c r="A1765" s="1">
        <v>42915</v>
      </c>
      <c r="B1765">
        <v>370.60998499999999</v>
      </c>
      <c r="C1765">
        <v>371</v>
      </c>
      <c r="D1765">
        <v>354.10000600000001</v>
      </c>
      <c r="E1765">
        <v>360.75</v>
      </c>
      <c r="F1765">
        <v>360.75</v>
      </c>
      <c r="G1765">
        <v>8221000</v>
      </c>
      <c r="H1765">
        <f t="shared" si="54"/>
        <v>-9.8599849999999947</v>
      </c>
      <c r="I1765">
        <f t="shared" si="55"/>
        <v>-2.660474730598528E-2</v>
      </c>
    </row>
    <row r="1766" spans="1:9" x14ac:dyDescent="0.2">
      <c r="A1766" s="1">
        <v>42916</v>
      </c>
      <c r="B1766">
        <v>363.709991</v>
      </c>
      <c r="C1766">
        <v>366.76998900000001</v>
      </c>
      <c r="D1766">
        <v>359.61999500000002</v>
      </c>
      <c r="E1766">
        <v>361.60998499999999</v>
      </c>
      <c r="F1766">
        <v>361.60998499999999</v>
      </c>
      <c r="G1766">
        <v>5848500</v>
      </c>
      <c r="H1766">
        <f t="shared" si="54"/>
        <v>-2.1000060000000076</v>
      </c>
      <c r="I1766">
        <f t="shared" si="55"/>
        <v>-5.7738474387963885E-3</v>
      </c>
    </row>
    <row r="1767" spans="1:9" x14ac:dyDescent="0.2">
      <c r="A1767" s="1">
        <v>42919</v>
      </c>
      <c r="B1767">
        <v>370.23998999999998</v>
      </c>
      <c r="C1767">
        <v>371.35000600000001</v>
      </c>
      <c r="D1767">
        <v>351.5</v>
      </c>
      <c r="E1767">
        <v>352.61999500000002</v>
      </c>
      <c r="F1767">
        <v>352.61999500000002</v>
      </c>
      <c r="G1767">
        <v>6305400</v>
      </c>
      <c r="H1767">
        <f t="shared" si="54"/>
        <v>-17.61999499999996</v>
      </c>
      <c r="I1767">
        <f t="shared" si="55"/>
        <v>-4.7590739725333182E-2</v>
      </c>
    </row>
    <row r="1768" spans="1:9" x14ac:dyDescent="0.2">
      <c r="A1768" s="1">
        <v>42921</v>
      </c>
      <c r="B1768">
        <v>347.20001200000002</v>
      </c>
      <c r="C1768">
        <v>347.23998999999998</v>
      </c>
      <c r="D1768">
        <v>326.32998700000002</v>
      </c>
      <c r="E1768">
        <v>327.08999599999999</v>
      </c>
      <c r="F1768">
        <v>327.08999599999999</v>
      </c>
      <c r="G1768">
        <v>17046700</v>
      </c>
      <c r="H1768">
        <f t="shared" si="54"/>
        <v>-20.11001600000003</v>
      </c>
      <c r="I1768">
        <f t="shared" si="55"/>
        <v>-5.7920550993529427E-2</v>
      </c>
    </row>
    <row r="1769" spans="1:9" x14ac:dyDescent="0.2">
      <c r="A1769" s="1">
        <v>42922</v>
      </c>
      <c r="B1769">
        <v>317.26001000000002</v>
      </c>
      <c r="C1769">
        <v>320.790009</v>
      </c>
      <c r="D1769">
        <v>306.29998799999998</v>
      </c>
      <c r="E1769">
        <v>308.82998700000002</v>
      </c>
      <c r="F1769">
        <v>308.82998700000002</v>
      </c>
      <c r="G1769">
        <v>19324500</v>
      </c>
      <c r="H1769">
        <f t="shared" si="54"/>
        <v>-8.4300230000000056</v>
      </c>
      <c r="I1769">
        <f t="shared" si="55"/>
        <v>-2.6571338127361229E-2</v>
      </c>
    </row>
    <row r="1770" spans="1:9" x14ac:dyDescent="0.2">
      <c r="A1770" s="1">
        <v>42923</v>
      </c>
      <c r="B1770">
        <v>313.5</v>
      </c>
      <c r="C1770">
        <v>317</v>
      </c>
      <c r="D1770">
        <v>307.38000499999998</v>
      </c>
      <c r="E1770">
        <v>313.22000100000002</v>
      </c>
      <c r="F1770">
        <v>313.22000100000002</v>
      </c>
      <c r="G1770">
        <v>14176900</v>
      </c>
      <c r="H1770">
        <f t="shared" si="54"/>
        <v>-0.27999899999997524</v>
      </c>
      <c r="I1770">
        <f t="shared" si="55"/>
        <v>-8.9313875598078223E-4</v>
      </c>
    </row>
    <row r="1771" spans="1:9" x14ac:dyDescent="0.2">
      <c r="A1771" s="1">
        <v>42926</v>
      </c>
      <c r="B1771">
        <v>312.89999399999999</v>
      </c>
      <c r="C1771">
        <v>317.94000199999999</v>
      </c>
      <c r="D1771">
        <v>303.13000499999998</v>
      </c>
      <c r="E1771">
        <v>316.04998799999998</v>
      </c>
      <c r="F1771">
        <v>316.04998799999998</v>
      </c>
      <c r="G1771">
        <v>13820900</v>
      </c>
      <c r="H1771">
        <f t="shared" si="54"/>
        <v>3.1499939999999924</v>
      </c>
      <c r="I1771">
        <f t="shared" si="55"/>
        <v>1.0067095111545424E-2</v>
      </c>
    </row>
    <row r="1772" spans="1:9" x14ac:dyDescent="0.2">
      <c r="A1772" s="1">
        <v>42927</v>
      </c>
      <c r="B1772">
        <v>316</v>
      </c>
      <c r="C1772">
        <v>327.27999899999998</v>
      </c>
      <c r="D1772">
        <v>314.29998799999998</v>
      </c>
      <c r="E1772">
        <v>327.22000100000002</v>
      </c>
      <c r="F1772">
        <v>327.22000100000002</v>
      </c>
      <c r="G1772">
        <v>11559400</v>
      </c>
      <c r="H1772">
        <f t="shared" si="54"/>
        <v>11.220001000000025</v>
      </c>
      <c r="I1772">
        <f t="shared" si="55"/>
        <v>3.5506332278481094E-2</v>
      </c>
    </row>
    <row r="1773" spans="1:9" x14ac:dyDescent="0.2">
      <c r="A1773" s="1">
        <v>42928</v>
      </c>
      <c r="B1773">
        <v>330.39999399999999</v>
      </c>
      <c r="C1773">
        <v>333.10000600000001</v>
      </c>
      <c r="D1773">
        <v>324.5</v>
      </c>
      <c r="E1773">
        <v>329.51998900000001</v>
      </c>
      <c r="F1773">
        <v>329.51998900000001</v>
      </c>
      <c r="G1773">
        <v>10346100</v>
      </c>
      <c r="H1773">
        <f t="shared" si="54"/>
        <v>-0.88000499999998283</v>
      </c>
      <c r="I1773">
        <f t="shared" si="55"/>
        <v>-2.6634534381982551E-3</v>
      </c>
    </row>
    <row r="1774" spans="1:9" x14ac:dyDescent="0.2">
      <c r="A1774" s="1">
        <v>42929</v>
      </c>
      <c r="B1774">
        <v>330.10998499999999</v>
      </c>
      <c r="C1774">
        <v>331.60000600000001</v>
      </c>
      <c r="D1774">
        <v>319.97000100000002</v>
      </c>
      <c r="E1774">
        <v>323.41000400000001</v>
      </c>
      <c r="F1774">
        <v>323.41000400000001</v>
      </c>
      <c r="G1774">
        <v>8594500</v>
      </c>
      <c r="H1774">
        <f t="shared" si="54"/>
        <v>-6.6999809999999798</v>
      </c>
      <c r="I1774">
        <f t="shared" si="55"/>
        <v>-2.0296208247078562E-2</v>
      </c>
    </row>
    <row r="1775" spans="1:9" x14ac:dyDescent="0.2">
      <c r="A1775" s="1">
        <v>42930</v>
      </c>
      <c r="B1775">
        <v>323.19000199999999</v>
      </c>
      <c r="C1775">
        <v>328.42001299999998</v>
      </c>
      <c r="D1775">
        <v>321.22000100000002</v>
      </c>
      <c r="E1775">
        <v>327.77999899999998</v>
      </c>
      <c r="F1775">
        <v>327.77999899999998</v>
      </c>
      <c r="G1775">
        <v>5625200</v>
      </c>
      <c r="H1775">
        <f t="shared" si="54"/>
        <v>4.5899969999999826</v>
      </c>
      <c r="I1775">
        <f t="shared" si="55"/>
        <v>1.4202162726556073E-2</v>
      </c>
    </row>
    <row r="1776" spans="1:9" x14ac:dyDescent="0.2">
      <c r="A1776" s="1">
        <v>42933</v>
      </c>
      <c r="B1776">
        <v>325.540009</v>
      </c>
      <c r="C1776">
        <v>327.10000600000001</v>
      </c>
      <c r="D1776">
        <v>313.45001200000002</v>
      </c>
      <c r="E1776">
        <v>319.57000699999998</v>
      </c>
      <c r="F1776">
        <v>319.57000699999998</v>
      </c>
      <c r="G1776">
        <v>9876900</v>
      </c>
      <c r="H1776">
        <f t="shared" si="54"/>
        <v>-5.9700020000000222</v>
      </c>
      <c r="I1776">
        <f t="shared" si="55"/>
        <v>-1.8338765850436596E-2</v>
      </c>
    </row>
    <row r="1777" spans="1:9" x14ac:dyDescent="0.2">
      <c r="A1777" s="1">
        <v>42934</v>
      </c>
      <c r="B1777">
        <v>317.5</v>
      </c>
      <c r="C1777">
        <v>329.13000499999998</v>
      </c>
      <c r="D1777">
        <v>315.66000400000001</v>
      </c>
      <c r="E1777">
        <v>328.23998999999998</v>
      </c>
      <c r="F1777">
        <v>328.23998999999998</v>
      </c>
      <c r="G1777">
        <v>6373700</v>
      </c>
      <c r="H1777">
        <f t="shared" si="54"/>
        <v>10.739989999999977</v>
      </c>
      <c r="I1777">
        <f t="shared" si="55"/>
        <v>3.3826740157480245E-2</v>
      </c>
    </row>
    <row r="1778" spans="1:9" x14ac:dyDescent="0.2">
      <c r="A1778" s="1">
        <v>42935</v>
      </c>
      <c r="B1778">
        <v>328.23001099999999</v>
      </c>
      <c r="C1778">
        <v>331.64999399999999</v>
      </c>
      <c r="D1778">
        <v>323.22000100000002</v>
      </c>
      <c r="E1778">
        <v>325.26001000000002</v>
      </c>
      <c r="F1778">
        <v>325.26001000000002</v>
      </c>
      <c r="G1778">
        <v>6357000</v>
      </c>
      <c r="H1778">
        <f t="shared" si="54"/>
        <v>-2.9700009999999679</v>
      </c>
      <c r="I1778">
        <f t="shared" si="55"/>
        <v>-9.0485357842551694E-3</v>
      </c>
    </row>
    <row r="1779" spans="1:9" x14ac:dyDescent="0.2">
      <c r="A1779" s="1">
        <v>42936</v>
      </c>
      <c r="B1779">
        <v>326.89999399999999</v>
      </c>
      <c r="C1779">
        <v>330.22000100000002</v>
      </c>
      <c r="D1779">
        <v>324.20001200000002</v>
      </c>
      <c r="E1779">
        <v>329.92001299999998</v>
      </c>
      <c r="F1779">
        <v>329.92001299999998</v>
      </c>
      <c r="G1779">
        <v>5166200</v>
      </c>
      <c r="H1779">
        <f t="shared" si="54"/>
        <v>3.0200189999999907</v>
      </c>
      <c r="I1779">
        <f t="shared" si="55"/>
        <v>9.2383574653720872E-3</v>
      </c>
    </row>
    <row r="1780" spans="1:9" x14ac:dyDescent="0.2">
      <c r="A1780" s="1">
        <v>42937</v>
      </c>
      <c r="B1780">
        <v>329.459991</v>
      </c>
      <c r="C1780">
        <v>331.26001000000002</v>
      </c>
      <c r="D1780">
        <v>325.79998799999998</v>
      </c>
      <c r="E1780">
        <v>328.39999399999999</v>
      </c>
      <c r="F1780">
        <v>328.39999399999999</v>
      </c>
      <c r="G1780">
        <v>4901600</v>
      </c>
      <c r="H1780">
        <f t="shared" si="54"/>
        <v>-1.0599970000000098</v>
      </c>
      <c r="I1780">
        <f t="shared" si="55"/>
        <v>-3.2173770076986672E-3</v>
      </c>
    </row>
    <row r="1781" spans="1:9" x14ac:dyDescent="0.2">
      <c r="A1781" s="1">
        <v>42940</v>
      </c>
      <c r="B1781">
        <v>330.23998999999998</v>
      </c>
      <c r="C1781">
        <v>343.39999399999999</v>
      </c>
      <c r="D1781">
        <v>330.01001000000002</v>
      </c>
      <c r="E1781">
        <v>342.51998900000001</v>
      </c>
      <c r="F1781">
        <v>342.51998900000001</v>
      </c>
      <c r="G1781">
        <v>8637100</v>
      </c>
      <c r="H1781">
        <f t="shared" si="54"/>
        <v>12.279999000000032</v>
      </c>
      <c r="I1781">
        <f t="shared" si="55"/>
        <v>3.7185075617280731E-2</v>
      </c>
    </row>
    <row r="1782" spans="1:9" x14ac:dyDescent="0.2">
      <c r="A1782" s="1">
        <v>42941</v>
      </c>
      <c r="B1782">
        <v>345</v>
      </c>
      <c r="C1782">
        <v>345.60000600000001</v>
      </c>
      <c r="D1782">
        <v>334.14999399999999</v>
      </c>
      <c r="E1782">
        <v>339.60000600000001</v>
      </c>
      <c r="F1782">
        <v>339.60000600000001</v>
      </c>
      <c r="G1782">
        <v>6989200</v>
      </c>
      <c r="H1782">
        <f t="shared" si="54"/>
        <v>-5.3999939999999924</v>
      </c>
      <c r="I1782">
        <f t="shared" si="55"/>
        <v>-1.5652156521739107E-2</v>
      </c>
    </row>
    <row r="1783" spans="1:9" x14ac:dyDescent="0.2">
      <c r="A1783" s="1">
        <v>42942</v>
      </c>
      <c r="B1783">
        <v>340.35998499999999</v>
      </c>
      <c r="C1783">
        <v>345.5</v>
      </c>
      <c r="D1783">
        <v>338.11999500000002</v>
      </c>
      <c r="E1783">
        <v>343.85000600000001</v>
      </c>
      <c r="F1783">
        <v>343.85000600000001</v>
      </c>
      <c r="G1783">
        <v>4820800</v>
      </c>
      <c r="H1783">
        <f t="shared" si="54"/>
        <v>3.4900210000000129</v>
      </c>
      <c r="I1783">
        <f t="shared" si="55"/>
        <v>1.02539110171838E-2</v>
      </c>
    </row>
    <row r="1784" spans="1:9" x14ac:dyDescent="0.2">
      <c r="A1784" s="1">
        <v>42943</v>
      </c>
      <c r="B1784">
        <v>346</v>
      </c>
      <c r="C1784">
        <v>347.5</v>
      </c>
      <c r="D1784">
        <v>326.290009</v>
      </c>
      <c r="E1784">
        <v>334.459991</v>
      </c>
      <c r="F1784">
        <v>334.459991</v>
      </c>
      <c r="G1784">
        <v>8302400</v>
      </c>
      <c r="H1784">
        <f t="shared" si="54"/>
        <v>-11.540008999999998</v>
      </c>
      <c r="I1784">
        <f t="shared" si="55"/>
        <v>-3.3352627167630051E-2</v>
      </c>
    </row>
    <row r="1785" spans="1:9" x14ac:dyDescent="0.2">
      <c r="A1785" s="1">
        <v>42944</v>
      </c>
      <c r="B1785">
        <v>336.89001500000001</v>
      </c>
      <c r="C1785">
        <v>339.60000600000001</v>
      </c>
      <c r="D1785">
        <v>332.51001000000002</v>
      </c>
      <c r="E1785">
        <v>335.07000699999998</v>
      </c>
      <c r="F1785">
        <v>335.07000699999998</v>
      </c>
      <c r="G1785">
        <v>4880400</v>
      </c>
      <c r="H1785">
        <f t="shared" si="54"/>
        <v>-1.8200080000000298</v>
      </c>
      <c r="I1785">
        <f t="shared" si="55"/>
        <v>-5.4023803584681181E-3</v>
      </c>
    </row>
    <row r="1786" spans="1:9" x14ac:dyDescent="0.2">
      <c r="A1786" s="1">
        <v>42947</v>
      </c>
      <c r="B1786">
        <v>335.5</v>
      </c>
      <c r="C1786">
        <v>341.48998999999998</v>
      </c>
      <c r="D1786">
        <v>321.040009</v>
      </c>
      <c r="E1786">
        <v>323.47000100000002</v>
      </c>
      <c r="F1786">
        <v>323.47000100000002</v>
      </c>
      <c r="G1786">
        <v>8535100</v>
      </c>
      <c r="H1786">
        <f t="shared" si="54"/>
        <v>-12.029998999999975</v>
      </c>
      <c r="I1786">
        <f t="shared" si="55"/>
        <v>-3.5856926974664603E-2</v>
      </c>
    </row>
    <row r="1787" spans="1:9" x14ac:dyDescent="0.2">
      <c r="A1787" s="1">
        <v>42948</v>
      </c>
      <c r="B1787">
        <v>323</v>
      </c>
      <c r="C1787">
        <v>324.45001200000002</v>
      </c>
      <c r="D1787">
        <v>316.13000499999998</v>
      </c>
      <c r="E1787">
        <v>319.57000699999998</v>
      </c>
      <c r="F1787">
        <v>319.57000699999998</v>
      </c>
      <c r="G1787">
        <v>8303100</v>
      </c>
      <c r="H1787">
        <f t="shared" si="54"/>
        <v>-3.4299930000000245</v>
      </c>
      <c r="I1787">
        <f t="shared" si="55"/>
        <v>-1.0619173374613079E-2</v>
      </c>
    </row>
    <row r="1788" spans="1:9" x14ac:dyDescent="0.2">
      <c r="A1788" s="1">
        <v>42949</v>
      </c>
      <c r="B1788">
        <v>318.94000199999999</v>
      </c>
      <c r="C1788">
        <v>327.11999500000002</v>
      </c>
      <c r="D1788">
        <v>311.22000100000002</v>
      </c>
      <c r="E1788">
        <v>325.89001500000001</v>
      </c>
      <c r="F1788">
        <v>325.89001500000001</v>
      </c>
      <c r="G1788">
        <v>13091500</v>
      </c>
      <c r="H1788">
        <f t="shared" si="54"/>
        <v>6.9500130000000127</v>
      </c>
      <c r="I1788">
        <f t="shared" si="55"/>
        <v>2.1790973087157668E-2</v>
      </c>
    </row>
    <row r="1789" spans="1:9" x14ac:dyDescent="0.2">
      <c r="A1789" s="1">
        <v>42950</v>
      </c>
      <c r="B1789">
        <v>345.32998700000002</v>
      </c>
      <c r="C1789">
        <v>350</v>
      </c>
      <c r="D1789">
        <v>343.14999399999999</v>
      </c>
      <c r="E1789">
        <v>347.08999599999999</v>
      </c>
      <c r="F1789">
        <v>347.08999599999999</v>
      </c>
      <c r="G1789">
        <v>13535000</v>
      </c>
      <c r="H1789">
        <f t="shared" si="54"/>
        <v>1.7600089999999682</v>
      </c>
      <c r="I1789">
        <f t="shared" si="55"/>
        <v>5.0966005451474686E-3</v>
      </c>
    </row>
    <row r="1790" spans="1:9" x14ac:dyDescent="0.2">
      <c r="A1790" s="1">
        <v>42951</v>
      </c>
      <c r="B1790">
        <v>347</v>
      </c>
      <c r="C1790">
        <v>357.26998900000001</v>
      </c>
      <c r="D1790">
        <v>343.29998799999998</v>
      </c>
      <c r="E1790">
        <v>356.91000400000001</v>
      </c>
      <c r="F1790">
        <v>356.91000400000001</v>
      </c>
      <c r="G1790">
        <v>9268900</v>
      </c>
      <c r="H1790">
        <f t="shared" si="54"/>
        <v>9.9100040000000149</v>
      </c>
      <c r="I1790">
        <f t="shared" si="55"/>
        <v>2.8559089337175835E-2</v>
      </c>
    </row>
    <row r="1791" spans="1:9" x14ac:dyDescent="0.2">
      <c r="A1791" s="1">
        <v>42954</v>
      </c>
      <c r="B1791">
        <v>357.35000600000001</v>
      </c>
      <c r="C1791">
        <v>359.48001099999999</v>
      </c>
      <c r="D1791">
        <v>352.75</v>
      </c>
      <c r="E1791">
        <v>355.17001299999998</v>
      </c>
      <c r="F1791">
        <v>355.17001299999998</v>
      </c>
      <c r="G1791">
        <v>6324500</v>
      </c>
      <c r="H1791">
        <f t="shared" si="54"/>
        <v>-2.1799930000000245</v>
      </c>
      <c r="I1791">
        <f t="shared" si="55"/>
        <v>-6.1004420411287872E-3</v>
      </c>
    </row>
    <row r="1792" spans="1:9" x14ac:dyDescent="0.2">
      <c r="A1792" s="1">
        <v>42955</v>
      </c>
      <c r="B1792">
        <v>357.52999899999998</v>
      </c>
      <c r="C1792">
        <v>368.57998700000002</v>
      </c>
      <c r="D1792">
        <v>357.39999399999999</v>
      </c>
      <c r="E1792">
        <v>365.22000100000002</v>
      </c>
      <c r="F1792">
        <v>365.22000100000002</v>
      </c>
      <c r="G1792">
        <v>7449800</v>
      </c>
      <c r="H1792">
        <f t="shared" si="54"/>
        <v>7.6900020000000495</v>
      </c>
      <c r="I1792">
        <f t="shared" si="55"/>
        <v>2.1508690240004309E-2</v>
      </c>
    </row>
    <row r="1793" spans="1:9" x14ac:dyDescent="0.2">
      <c r="A1793" s="1">
        <v>42956</v>
      </c>
      <c r="B1793">
        <v>361</v>
      </c>
      <c r="C1793">
        <v>370</v>
      </c>
      <c r="D1793">
        <v>358.95001200000002</v>
      </c>
      <c r="E1793">
        <v>363.52999899999998</v>
      </c>
      <c r="F1793">
        <v>363.52999899999998</v>
      </c>
      <c r="G1793">
        <v>6892100</v>
      </c>
      <c r="H1793">
        <f t="shared" si="54"/>
        <v>2.5299989999999752</v>
      </c>
      <c r="I1793">
        <f t="shared" si="55"/>
        <v>7.0083074792243079E-3</v>
      </c>
    </row>
    <row r="1794" spans="1:9" x14ac:dyDescent="0.2">
      <c r="A1794" s="1">
        <v>42957</v>
      </c>
      <c r="B1794">
        <v>361.60000600000001</v>
      </c>
      <c r="C1794">
        <v>366.64999399999999</v>
      </c>
      <c r="D1794">
        <v>354.66000400000001</v>
      </c>
      <c r="E1794">
        <v>355.39999399999999</v>
      </c>
      <c r="F1794">
        <v>355.39999399999999</v>
      </c>
      <c r="G1794">
        <v>7092900</v>
      </c>
      <c r="H1794">
        <f t="shared" ref="H1794:H1857" si="56">F1794-B1794</f>
        <v>-6.2000120000000152</v>
      </c>
      <c r="I1794">
        <f t="shared" si="55"/>
        <v>-1.7146050600452743E-2</v>
      </c>
    </row>
    <row r="1795" spans="1:9" x14ac:dyDescent="0.2">
      <c r="A1795" s="1">
        <v>42958</v>
      </c>
      <c r="B1795">
        <v>356.97000100000002</v>
      </c>
      <c r="C1795">
        <v>361.26001000000002</v>
      </c>
      <c r="D1795">
        <v>353.61999500000002</v>
      </c>
      <c r="E1795">
        <v>357.86999500000002</v>
      </c>
      <c r="F1795">
        <v>357.86999500000002</v>
      </c>
      <c r="G1795">
        <v>4365800</v>
      </c>
      <c r="H1795">
        <f t="shared" si="56"/>
        <v>0.89999399999999241</v>
      </c>
      <c r="I1795">
        <f t="shared" ref="I1795:I1858" si="57">H1795/B1795</f>
        <v>2.521203455413029E-3</v>
      </c>
    </row>
    <row r="1796" spans="1:9" x14ac:dyDescent="0.2">
      <c r="A1796" s="1">
        <v>42961</v>
      </c>
      <c r="B1796">
        <v>364.63000499999998</v>
      </c>
      <c r="C1796">
        <v>367.66000400000001</v>
      </c>
      <c r="D1796">
        <v>362.60000600000001</v>
      </c>
      <c r="E1796">
        <v>363.79998799999998</v>
      </c>
      <c r="F1796">
        <v>363.79998799999998</v>
      </c>
      <c r="G1796">
        <v>4519200</v>
      </c>
      <c r="H1796">
        <f t="shared" si="56"/>
        <v>-0.83001699999999801</v>
      </c>
      <c r="I1796">
        <f t="shared" si="57"/>
        <v>-2.2763266561126754E-3</v>
      </c>
    </row>
    <row r="1797" spans="1:9" x14ac:dyDescent="0.2">
      <c r="A1797" s="1">
        <v>42962</v>
      </c>
      <c r="B1797">
        <v>365.20001200000002</v>
      </c>
      <c r="C1797">
        <v>365.48998999999998</v>
      </c>
      <c r="D1797">
        <v>359.36999500000002</v>
      </c>
      <c r="E1797">
        <v>362.32998700000002</v>
      </c>
      <c r="F1797">
        <v>362.32998700000002</v>
      </c>
      <c r="G1797">
        <v>3085100</v>
      </c>
      <c r="H1797">
        <f t="shared" si="56"/>
        <v>-2.8700249999999983</v>
      </c>
      <c r="I1797">
        <f t="shared" si="57"/>
        <v>-7.8587757549142632E-3</v>
      </c>
    </row>
    <row r="1798" spans="1:9" x14ac:dyDescent="0.2">
      <c r="A1798" s="1">
        <v>42963</v>
      </c>
      <c r="B1798">
        <v>363</v>
      </c>
      <c r="C1798">
        <v>366.5</v>
      </c>
      <c r="D1798">
        <v>362.51998900000001</v>
      </c>
      <c r="E1798">
        <v>362.91000400000001</v>
      </c>
      <c r="F1798">
        <v>362.91000400000001</v>
      </c>
      <c r="G1798">
        <v>3413800</v>
      </c>
      <c r="H1798">
        <f t="shared" si="56"/>
        <v>-8.9995999999985088E-2</v>
      </c>
      <c r="I1798">
        <f t="shared" si="57"/>
        <v>-2.4792286501373304E-4</v>
      </c>
    </row>
    <row r="1799" spans="1:9" x14ac:dyDescent="0.2">
      <c r="A1799" s="1">
        <v>42964</v>
      </c>
      <c r="B1799">
        <v>361.209991</v>
      </c>
      <c r="C1799">
        <v>363.29998799999998</v>
      </c>
      <c r="D1799">
        <v>351.58999599999999</v>
      </c>
      <c r="E1799">
        <v>351.92001299999998</v>
      </c>
      <c r="F1799">
        <v>351.92001299999998</v>
      </c>
      <c r="G1799">
        <v>5027700</v>
      </c>
      <c r="H1799">
        <f t="shared" si="56"/>
        <v>-9.2899780000000192</v>
      </c>
      <c r="I1799">
        <f t="shared" si="57"/>
        <v>-2.5719050501014574E-2</v>
      </c>
    </row>
    <row r="1800" spans="1:9" x14ac:dyDescent="0.2">
      <c r="A1800" s="1">
        <v>42965</v>
      </c>
      <c r="B1800">
        <v>352.91000400000001</v>
      </c>
      <c r="C1800">
        <v>354</v>
      </c>
      <c r="D1800">
        <v>345.79998799999998</v>
      </c>
      <c r="E1800">
        <v>347.459991</v>
      </c>
      <c r="F1800">
        <v>347.459991</v>
      </c>
      <c r="G1800">
        <v>5408200</v>
      </c>
      <c r="H1800">
        <f t="shared" si="56"/>
        <v>-5.4500130000000127</v>
      </c>
      <c r="I1800">
        <f t="shared" si="57"/>
        <v>-1.5443067462604468E-2</v>
      </c>
    </row>
    <row r="1801" spans="1:9" x14ac:dyDescent="0.2">
      <c r="A1801" s="1">
        <v>42968</v>
      </c>
      <c r="B1801">
        <v>345.82000699999998</v>
      </c>
      <c r="C1801">
        <v>345.82000699999998</v>
      </c>
      <c r="D1801">
        <v>331.85000600000001</v>
      </c>
      <c r="E1801">
        <v>337.85998499999999</v>
      </c>
      <c r="F1801">
        <v>337.85998499999999</v>
      </c>
      <c r="G1801">
        <v>6495400</v>
      </c>
      <c r="H1801">
        <f t="shared" si="56"/>
        <v>-7.9600219999999808</v>
      </c>
      <c r="I1801">
        <f t="shared" si="57"/>
        <v>-2.3017818052383478E-2</v>
      </c>
    </row>
    <row r="1802" spans="1:9" x14ac:dyDescent="0.2">
      <c r="A1802" s="1">
        <v>42969</v>
      </c>
      <c r="B1802">
        <v>341.13000499999998</v>
      </c>
      <c r="C1802">
        <v>342.23998999999998</v>
      </c>
      <c r="D1802">
        <v>337.36999500000002</v>
      </c>
      <c r="E1802">
        <v>341.35000600000001</v>
      </c>
      <c r="F1802">
        <v>341.35000600000001</v>
      </c>
      <c r="G1802">
        <v>4322000</v>
      </c>
      <c r="H1802">
        <f t="shared" si="56"/>
        <v>0.22000100000002476</v>
      </c>
      <c r="I1802">
        <f t="shared" si="57"/>
        <v>6.4491835011706096E-4</v>
      </c>
    </row>
    <row r="1803" spans="1:9" x14ac:dyDescent="0.2">
      <c r="A1803" s="1">
        <v>42970</v>
      </c>
      <c r="B1803">
        <v>338.98998999999998</v>
      </c>
      <c r="C1803">
        <v>353.48998999999998</v>
      </c>
      <c r="D1803">
        <v>338.29998799999998</v>
      </c>
      <c r="E1803">
        <v>352.76998900000001</v>
      </c>
      <c r="F1803">
        <v>352.76998900000001</v>
      </c>
      <c r="G1803">
        <v>4954500</v>
      </c>
      <c r="H1803">
        <f t="shared" si="56"/>
        <v>13.779999000000032</v>
      </c>
      <c r="I1803">
        <f t="shared" si="57"/>
        <v>4.0650164920799085E-2</v>
      </c>
    </row>
    <row r="1804" spans="1:9" x14ac:dyDescent="0.2">
      <c r="A1804" s="1">
        <v>42971</v>
      </c>
      <c r="B1804">
        <v>352.51998900000001</v>
      </c>
      <c r="C1804">
        <v>356.66000400000001</v>
      </c>
      <c r="D1804">
        <v>349.73998999999998</v>
      </c>
      <c r="E1804">
        <v>352.92999300000002</v>
      </c>
      <c r="F1804">
        <v>352.92999300000002</v>
      </c>
      <c r="G1804">
        <v>4584700</v>
      </c>
      <c r="H1804">
        <f t="shared" si="56"/>
        <v>0.41000400000001491</v>
      </c>
      <c r="I1804">
        <f t="shared" si="57"/>
        <v>1.1630659616298097E-3</v>
      </c>
    </row>
    <row r="1805" spans="1:9" x14ac:dyDescent="0.2">
      <c r="A1805" s="1">
        <v>42972</v>
      </c>
      <c r="B1805">
        <v>354.23998999999998</v>
      </c>
      <c r="C1805">
        <v>355.69000199999999</v>
      </c>
      <c r="D1805">
        <v>347.29998799999998</v>
      </c>
      <c r="E1805">
        <v>348.04998799999998</v>
      </c>
      <c r="F1805">
        <v>348.04998799999998</v>
      </c>
      <c r="G1805">
        <v>3484000</v>
      </c>
      <c r="H1805">
        <f t="shared" si="56"/>
        <v>-6.1900019999999927</v>
      </c>
      <c r="I1805">
        <f t="shared" si="57"/>
        <v>-1.7474035046127889E-2</v>
      </c>
    </row>
    <row r="1806" spans="1:9" x14ac:dyDescent="0.2">
      <c r="A1806" s="1">
        <v>42975</v>
      </c>
      <c r="B1806">
        <v>347.27999899999998</v>
      </c>
      <c r="C1806">
        <v>347.35000600000001</v>
      </c>
      <c r="D1806">
        <v>339.72000100000002</v>
      </c>
      <c r="E1806">
        <v>345.66000400000001</v>
      </c>
      <c r="F1806">
        <v>345.66000400000001</v>
      </c>
      <c r="G1806">
        <v>3764000</v>
      </c>
      <c r="H1806">
        <f t="shared" si="56"/>
        <v>-1.6199949999999603</v>
      </c>
      <c r="I1806">
        <f t="shared" si="57"/>
        <v>-4.6648093891521825E-3</v>
      </c>
    </row>
    <row r="1807" spans="1:9" x14ac:dyDescent="0.2">
      <c r="A1807" s="1">
        <v>42976</v>
      </c>
      <c r="B1807">
        <v>339.48001099999999</v>
      </c>
      <c r="C1807">
        <v>349.04998799999998</v>
      </c>
      <c r="D1807">
        <v>338.75</v>
      </c>
      <c r="E1807">
        <v>347.35998499999999</v>
      </c>
      <c r="F1807">
        <v>347.35998499999999</v>
      </c>
      <c r="G1807">
        <v>4073700</v>
      </c>
      <c r="H1807">
        <f t="shared" si="56"/>
        <v>7.8799740000000043</v>
      </c>
      <c r="I1807">
        <f t="shared" si="57"/>
        <v>2.3211893910301554E-2</v>
      </c>
    </row>
    <row r="1808" spans="1:9" x14ac:dyDescent="0.2">
      <c r="A1808" s="1">
        <v>42977</v>
      </c>
      <c r="B1808">
        <v>349.67001299999998</v>
      </c>
      <c r="C1808">
        <v>353.47000100000002</v>
      </c>
      <c r="D1808">
        <v>347</v>
      </c>
      <c r="E1808">
        <v>353.17999300000002</v>
      </c>
      <c r="F1808">
        <v>353.17999300000002</v>
      </c>
      <c r="G1808">
        <v>3412900</v>
      </c>
      <c r="H1808">
        <f t="shared" si="56"/>
        <v>3.5099800000000414</v>
      </c>
      <c r="I1808">
        <f t="shared" si="57"/>
        <v>1.0037978292408052E-2</v>
      </c>
    </row>
    <row r="1809" spans="1:9" x14ac:dyDescent="0.2">
      <c r="A1809" s="1">
        <v>42978</v>
      </c>
      <c r="B1809">
        <v>353.54998799999998</v>
      </c>
      <c r="C1809">
        <v>358.44000199999999</v>
      </c>
      <c r="D1809">
        <v>352.82000699999998</v>
      </c>
      <c r="E1809">
        <v>355.89999399999999</v>
      </c>
      <c r="F1809">
        <v>355.89999399999999</v>
      </c>
      <c r="G1809">
        <v>4072800</v>
      </c>
      <c r="H1809">
        <f t="shared" si="56"/>
        <v>2.3500060000000076</v>
      </c>
      <c r="I1809">
        <f t="shared" si="57"/>
        <v>6.6468846832488304E-3</v>
      </c>
    </row>
    <row r="1810" spans="1:9" x14ac:dyDescent="0.2">
      <c r="A1810" s="1">
        <v>42979</v>
      </c>
      <c r="B1810">
        <v>356.11999500000002</v>
      </c>
      <c r="C1810">
        <v>357.58999599999999</v>
      </c>
      <c r="D1810">
        <v>353.69000199999999</v>
      </c>
      <c r="E1810">
        <v>355.39999399999999</v>
      </c>
      <c r="F1810">
        <v>355.39999399999999</v>
      </c>
      <c r="G1810">
        <v>3049500</v>
      </c>
      <c r="H1810">
        <f t="shared" si="56"/>
        <v>-0.72000100000002476</v>
      </c>
      <c r="I1810">
        <f t="shared" si="57"/>
        <v>-2.0217932441564386E-3</v>
      </c>
    </row>
    <row r="1811" spans="1:9" x14ac:dyDescent="0.2">
      <c r="A1811" s="1">
        <v>42983</v>
      </c>
      <c r="B1811">
        <v>353.79998799999998</v>
      </c>
      <c r="C1811">
        <v>355.48998999999998</v>
      </c>
      <c r="D1811">
        <v>345.89001500000001</v>
      </c>
      <c r="E1811">
        <v>349.58999599999999</v>
      </c>
      <c r="F1811">
        <v>349.58999599999999</v>
      </c>
      <c r="G1811">
        <v>3835100</v>
      </c>
      <c r="H1811">
        <f t="shared" si="56"/>
        <v>-4.2099919999999997</v>
      </c>
      <c r="I1811">
        <f t="shared" si="57"/>
        <v>-1.1899355971713601E-2</v>
      </c>
    </row>
    <row r="1812" spans="1:9" x14ac:dyDescent="0.2">
      <c r="A1812" s="1">
        <v>42984</v>
      </c>
      <c r="B1812">
        <v>349.5</v>
      </c>
      <c r="C1812">
        <v>350.98001099999999</v>
      </c>
      <c r="D1812">
        <v>341.55999800000001</v>
      </c>
      <c r="E1812">
        <v>344.52999899999998</v>
      </c>
      <c r="F1812">
        <v>344.52999899999998</v>
      </c>
      <c r="G1812">
        <v>4091400</v>
      </c>
      <c r="H1812">
        <f t="shared" si="56"/>
        <v>-4.9700010000000248</v>
      </c>
      <c r="I1812">
        <f t="shared" si="57"/>
        <v>-1.4220317596566594E-2</v>
      </c>
    </row>
    <row r="1813" spans="1:9" x14ac:dyDescent="0.2">
      <c r="A1813" s="1">
        <v>42985</v>
      </c>
      <c r="B1813">
        <v>345.98001099999999</v>
      </c>
      <c r="C1813">
        <v>352.48001099999999</v>
      </c>
      <c r="D1813">
        <v>343.45001200000002</v>
      </c>
      <c r="E1813">
        <v>350.60998499999999</v>
      </c>
      <c r="F1813">
        <v>350.60998499999999</v>
      </c>
      <c r="G1813">
        <v>4239200</v>
      </c>
      <c r="H1813">
        <f t="shared" si="56"/>
        <v>4.6299740000000043</v>
      </c>
      <c r="I1813">
        <f t="shared" si="57"/>
        <v>1.3382200857840901E-2</v>
      </c>
    </row>
    <row r="1814" spans="1:9" x14ac:dyDescent="0.2">
      <c r="A1814" s="1">
        <v>42986</v>
      </c>
      <c r="B1814">
        <v>348.98998999999998</v>
      </c>
      <c r="C1814">
        <v>349.77999899999998</v>
      </c>
      <c r="D1814">
        <v>342.29998799999998</v>
      </c>
      <c r="E1814">
        <v>343.39999399999999</v>
      </c>
      <c r="F1814">
        <v>343.39999399999999</v>
      </c>
      <c r="G1814">
        <v>3263500</v>
      </c>
      <c r="H1814">
        <f t="shared" si="56"/>
        <v>-5.5899959999999851</v>
      </c>
      <c r="I1814">
        <f t="shared" si="57"/>
        <v>-1.6017639932881699E-2</v>
      </c>
    </row>
    <row r="1815" spans="1:9" x14ac:dyDescent="0.2">
      <c r="A1815" s="1">
        <v>42989</v>
      </c>
      <c r="B1815">
        <v>351.35000600000001</v>
      </c>
      <c r="C1815">
        <v>363.709991</v>
      </c>
      <c r="D1815">
        <v>350</v>
      </c>
      <c r="E1815">
        <v>363.69000199999999</v>
      </c>
      <c r="F1815">
        <v>363.69000199999999</v>
      </c>
      <c r="G1815">
        <v>7667100</v>
      </c>
      <c r="H1815">
        <f t="shared" si="56"/>
        <v>12.339995999999985</v>
      </c>
      <c r="I1815">
        <f t="shared" si="57"/>
        <v>3.5121661560466817E-2</v>
      </c>
    </row>
    <row r="1816" spans="1:9" x14ac:dyDescent="0.2">
      <c r="A1816" s="1">
        <v>42990</v>
      </c>
      <c r="B1816">
        <v>364.48998999999998</v>
      </c>
      <c r="C1816">
        <v>368.76001000000002</v>
      </c>
      <c r="D1816">
        <v>360.39999399999999</v>
      </c>
      <c r="E1816">
        <v>362.75</v>
      </c>
      <c r="F1816">
        <v>362.75</v>
      </c>
      <c r="G1816">
        <v>5972900</v>
      </c>
      <c r="H1816">
        <f t="shared" si="56"/>
        <v>-1.7399899999999775</v>
      </c>
      <c r="I1816">
        <f t="shared" si="57"/>
        <v>-4.7737662150885889E-3</v>
      </c>
    </row>
    <row r="1817" spans="1:9" x14ac:dyDescent="0.2">
      <c r="A1817" s="1">
        <v>42991</v>
      </c>
      <c r="B1817">
        <v>363.82000699999998</v>
      </c>
      <c r="C1817">
        <v>368.07000699999998</v>
      </c>
      <c r="D1817">
        <v>359.58999599999999</v>
      </c>
      <c r="E1817">
        <v>366.23001099999999</v>
      </c>
      <c r="F1817">
        <v>366.23001099999999</v>
      </c>
      <c r="G1817">
        <v>4185200</v>
      </c>
      <c r="H1817">
        <f t="shared" si="56"/>
        <v>2.4100040000000149</v>
      </c>
      <c r="I1817">
        <f t="shared" si="57"/>
        <v>6.6241656688220971E-3</v>
      </c>
    </row>
    <row r="1818" spans="1:9" x14ac:dyDescent="0.2">
      <c r="A1818" s="1">
        <v>42992</v>
      </c>
      <c r="B1818">
        <v>364.32998700000002</v>
      </c>
      <c r="C1818">
        <v>377.959991</v>
      </c>
      <c r="D1818">
        <v>362.63000499999998</v>
      </c>
      <c r="E1818">
        <v>377.64001500000001</v>
      </c>
      <c r="F1818">
        <v>377.64001500000001</v>
      </c>
      <c r="G1818">
        <v>7202500</v>
      </c>
      <c r="H1818">
        <f t="shared" si="56"/>
        <v>13.310027999999988</v>
      </c>
      <c r="I1818">
        <f t="shared" si="57"/>
        <v>3.6532891814913898E-2</v>
      </c>
    </row>
    <row r="1819" spans="1:9" x14ac:dyDescent="0.2">
      <c r="A1819" s="1">
        <v>42993</v>
      </c>
      <c r="B1819">
        <v>374.51001000000002</v>
      </c>
      <c r="C1819">
        <v>380</v>
      </c>
      <c r="D1819">
        <v>372.70001200000002</v>
      </c>
      <c r="E1819">
        <v>379.80999800000001</v>
      </c>
      <c r="F1819">
        <v>379.80999800000001</v>
      </c>
      <c r="G1819">
        <v>5420500</v>
      </c>
      <c r="H1819">
        <f t="shared" si="56"/>
        <v>5.2999879999999848</v>
      </c>
      <c r="I1819">
        <f t="shared" si="57"/>
        <v>1.4151792631657521E-2</v>
      </c>
    </row>
    <row r="1820" spans="1:9" x14ac:dyDescent="0.2">
      <c r="A1820" s="1">
        <v>42996</v>
      </c>
      <c r="B1820">
        <v>380.25</v>
      </c>
      <c r="C1820">
        <v>389.60998499999999</v>
      </c>
      <c r="D1820">
        <v>377.67999300000002</v>
      </c>
      <c r="E1820">
        <v>385</v>
      </c>
      <c r="F1820">
        <v>385</v>
      </c>
      <c r="G1820">
        <v>7188000</v>
      </c>
      <c r="H1820">
        <f t="shared" si="56"/>
        <v>4.75</v>
      </c>
      <c r="I1820">
        <f t="shared" si="57"/>
        <v>1.2491781722550954E-2</v>
      </c>
    </row>
    <row r="1821" spans="1:9" x14ac:dyDescent="0.2">
      <c r="A1821" s="1">
        <v>42997</v>
      </c>
      <c r="B1821">
        <v>380</v>
      </c>
      <c r="C1821">
        <v>382.39001500000001</v>
      </c>
      <c r="D1821">
        <v>373.57000699999998</v>
      </c>
      <c r="E1821">
        <v>375.10000600000001</v>
      </c>
      <c r="F1821">
        <v>375.10000600000001</v>
      </c>
      <c r="G1821">
        <v>6451900</v>
      </c>
      <c r="H1821">
        <f t="shared" si="56"/>
        <v>-4.8999939999999924</v>
      </c>
      <c r="I1821">
        <f t="shared" si="57"/>
        <v>-1.2894721052631558E-2</v>
      </c>
    </row>
    <row r="1822" spans="1:9" x14ac:dyDescent="0.2">
      <c r="A1822" s="1">
        <v>42998</v>
      </c>
      <c r="B1822">
        <v>373</v>
      </c>
      <c r="C1822">
        <v>378.25</v>
      </c>
      <c r="D1822">
        <v>371.07000699999998</v>
      </c>
      <c r="E1822">
        <v>373.91000400000001</v>
      </c>
      <c r="F1822">
        <v>373.91000400000001</v>
      </c>
      <c r="G1822">
        <v>4919100</v>
      </c>
      <c r="H1822">
        <f t="shared" si="56"/>
        <v>0.91000400000001491</v>
      </c>
      <c r="I1822">
        <f t="shared" si="57"/>
        <v>2.4396890080429353E-3</v>
      </c>
    </row>
    <row r="1823" spans="1:9" x14ac:dyDescent="0.2">
      <c r="A1823" s="1">
        <v>42999</v>
      </c>
      <c r="B1823">
        <v>374.89999399999999</v>
      </c>
      <c r="C1823">
        <v>376.82998700000002</v>
      </c>
      <c r="D1823">
        <v>364.51001000000002</v>
      </c>
      <c r="E1823">
        <v>366.48001099999999</v>
      </c>
      <c r="F1823">
        <v>366.48001099999999</v>
      </c>
      <c r="G1823">
        <v>4618200</v>
      </c>
      <c r="H1823">
        <f t="shared" si="56"/>
        <v>-8.419983000000002</v>
      </c>
      <c r="I1823">
        <f t="shared" si="57"/>
        <v>-2.2459277500015116E-2</v>
      </c>
    </row>
    <row r="1824" spans="1:9" x14ac:dyDescent="0.2">
      <c r="A1824" s="1">
        <v>43000</v>
      </c>
      <c r="B1824">
        <v>366.48998999999998</v>
      </c>
      <c r="C1824">
        <v>369.89999399999999</v>
      </c>
      <c r="D1824">
        <v>350.88000499999998</v>
      </c>
      <c r="E1824">
        <v>351.08999599999999</v>
      </c>
      <c r="F1824">
        <v>351.08999599999999</v>
      </c>
      <c r="G1824">
        <v>8159400</v>
      </c>
      <c r="H1824">
        <f t="shared" si="56"/>
        <v>-15.399993999999992</v>
      </c>
      <c r="I1824">
        <f t="shared" si="57"/>
        <v>-4.2020230893618657E-2</v>
      </c>
    </row>
    <row r="1825" spans="1:9" x14ac:dyDescent="0.2">
      <c r="A1825" s="1">
        <v>43003</v>
      </c>
      <c r="B1825">
        <v>353.14999399999999</v>
      </c>
      <c r="C1825">
        <v>357.47000100000002</v>
      </c>
      <c r="D1825">
        <v>342.88000499999998</v>
      </c>
      <c r="E1825">
        <v>344.98998999999998</v>
      </c>
      <c r="F1825">
        <v>344.98998999999998</v>
      </c>
      <c r="G1825">
        <v>7605900</v>
      </c>
      <c r="H1825">
        <f t="shared" si="56"/>
        <v>-8.1600040000000149</v>
      </c>
      <c r="I1825">
        <f t="shared" si="57"/>
        <v>-2.3106340474693638E-2</v>
      </c>
    </row>
    <row r="1826" spans="1:9" x14ac:dyDescent="0.2">
      <c r="A1826" s="1">
        <v>43004</v>
      </c>
      <c r="B1826">
        <v>350.92999300000002</v>
      </c>
      <c r="C1826">
        <v>351.23998999999998</v>
      </c>
      <c r="D1826">
        <v>340.89999399999999</v>
      </c>
      <c r="E1826">
        <v>345.25</v>
      </c>
      <c r="F1826">
        <v>345.25</v>
      </c>
      <c r="G1826">
        <v>7156300</v>
      </c>
      <c r="H1826">
        <f t="shared" si="56"/>
        <v>-5.6799930000000245</v>
      </c>
      <c r="I1826">
        <f t="shared" si="57"/>
        <v>-1.6185544448462187E-2</v>
      </c>
    </row>
    <row r="1827" spans="1:9" x14ac:dyDescent="0.2">
      <c r="A1827" s="1">
        <v>43005</v>
      </c>
      <c r="B1827">
        <v>349.89999399999999</v>
      </c>
      <c r="C1827">
        <v>351.48998999999998</v>
      </c>
      <c r="D1827">
        <v>340.5</v>
      </c>
      <c r="E1827">
        <v>340.97000100000002</v>
      </c>
      <c r="F1827">
        <v>340.97000100000002</v>
      </c>
      <c r="G1827">
        <v>6060300</v>
      </c>
      <c r="H1827">
        <f t="shared" si="56"/>
        <v>-8.9299929999999677</v>
      </c>
      <c r="I1827">
        <f t="shared" si="57"/>
        <v>-2.5521558025519624E-2</v>
      </c>
    </row>
    <row r="1828" spans="1:9" x14ac:dyDescent="0.2">
      <c r="A1828" s="1">
        <v>43006</v>
      </c>
      <c r="B1828">
        <v>339.88000499999998</v>
      </c>
      <c r="C1828">
        <v>342.75</v>
      </c>
      <c r="D1828">
        <v>335.39999399999999</v>
      </c>
      <c r="E1828">
        <v>339.60000600000001</v>
      </c>
      <c r="F1828">
        <v>339.60000600000001</v>
      </c>
      <c r="G1828">
        <v>5319600</v>
      </c>
      <c r="H1828">
        <f t="shared" si="56"/>
        <v>-0.27999899999997524</v>
      </c>
      <c r="I1828">
        <f t="shared" si="57"/>
        <v>-8.2381721749114143E-4</v>
      </c>
    </row>
    <row r="1829" spans="1:9" x14ac:dyDescent="0.2">
      <c r="A1829" s="1">
        <v>43007</v>
      </c>
      <c r="B1829">
        <v>341.85998499999999</v>
      </c>
      <c r="C1829">
        <v>344.67999300000002</v>
      </c>
      <c r="D1829">
        <v>338.60000600000001</v>
      </c>
      <c r="E1829">
        <v>341.10000600000001</v>
      </c>
      <c r="F1829">
        <v>341.10000600000001</v>
      </c>
      <c r="G1829">
        <v>5107100</v>
      </c>
      <c r="H1829">
        <f t="shared" si="56"/>
        <v>-0.75997899999998708</v>
      </c>
      <c r="I1829">
        <f t="shared" si="57"/>
        <v>-2.2230709452584429E-3</v>
      </c>
    </row>
    <row r="1830" spans="1:9" x14ac:dyDescent="0.2">
      <c r="A1830" s="1">
        <v>43010</v>
      </c>
      <c r="B1830">
        <v>342.51998900000001</v>
      </c>
      <c r="C1830">
        <v>343.70001200000002</v>
      </c>
      <c r="D1830">
        <v>335.51001000000002</v>
      </c>
      <c r="E1830">
        <v>341.52999899999998</v>
      </c>
      <c r="F1830">
        <v>341.52999899999998</v>
      </c>
      <c r="G1830">
        <v>5286800</v>
      </c>
      <c r="H1830">
        <f t="shared" si="56"/>
        <v>-0.98999000000003434</v>
      </c>
      <c r="I1830">
        <f t="shared" si="57"/>
        <v>-2.890313067247104E-3</v>
      </c>
    </row>
    <row r="1831" spans="1:9" x14ac:dyDescent="0.2">
      <c r="A1831" s="1">
        <v>43011</v>
      </c>
      <c r="B1831">
        <v>335.89999399999999</v>
      </c>
      <c r="C1831">
        <v>348.54998799999998</v>
      </c>
      <c r="D1831">
        <v>331.27999899999998</v>
      </c>
      <c r="E1831">
        <v>348.14001500000001</v>
      </c>
      <c r="F1831">
        <v>348.14001500000001</v>
      </c>
      <c r="G1831">
        <v>10153600</v>
      </c>
      <c r="H1831">
        <f t="shared" si="56"/>
        <v>12.240021000000013</v>
      </c>
      <c r="I1831">
        <f t="shared" si="57"/>
        <v>3.643947966250935E-2</v>
      </c>
    </row>
    <row r="1832" spans="1:9" x14ac:dyDescent="0.2">
      <c r="A1832" s="1">
        <v>43012</v>
      </c>
      <c r="B1832">
        <v>351.25</v>
      </c>
      <c r="C1832">
        <v>358.61999500000002</v>
      </c>
      <c r="D1832">
        <v>349.60000600000001</v>
      </c>
      <c r="E1832">
        <v>355.01001000000002</v>
      </c>
      <c r="F1832">
        <v>355.01001000000002</v>
      </c>
      <c r="G1832">
        <v>8163500</v>
      </c>
      <c r="H1832">
        <f t="shared" si="56"/>
        <v>3.7600100000000225</v>
      </c>
      <c r="I1832">
        <f t="shared" si="57"/>
        <v>1.0704654804270526E-2</v>
      </c>
    </row>
    <row r="1833" spans="1:9" x14ac:dyDescent="0.2">
      <c r="A1833" s="1">
        <v>43013</v>
      </c>
      <c r="B1833">
        <v>356</v>
      </c>
      <c r="C1833">
        <v>357.44000199999999</v>
      </c>
      <c r="D1833">
        <v>351.35000600000001</v>
      </c>
      <c r="E1833">
        <v>355.32998700000002</v>
      </c>
      <c r="F1833">
        <v>355.32998700000002</v>
      </c>
      <c r="G1833">
        <v>4171700</v>
      </c>
      <c r="H1833">
        <f t="shared" si="56"/>
        <v>-0.67001299999998309</v>
      </c>
      <c r="I1833">
        <f t="shared" si="57"/>
        <v>-1.8820589887639974E-3</v>
      </c>
    </row>
    <row r="1834" spans="1:9" x14ac:dyDescent="0.2">
      <c r="A1834" s="1">
        <v>43014</v>
      </c>
      <c r="B1834">
        <v>353.10000600000001</v>
      </c>
      <c r="C1834">
        <v>360.10000600000001</v>
      </c>
      <c r="D1834">
        <v>352.25</v>
      </c>
      <c r="E1834">
        <v>356.88000499999998</v>
      </c>
      <c r="F1834">
        <v>356.88000499999998</v>
      </c>
      <c r="G1834">
        <v>4297500</v>
      </c>
      <c r="H1834">
        <f t="shared" si="56"/>
        <v>3.7799989999999752</v>
      </c>
      <c r="I1834">
        <f t="shared" si="57"/>
        <v>1.0705179653834317E-2</v>
      </c>
    </row>
    <row r="1835" spans="1:9" x14ac:dyDescent="0.2">
      <c r="A1835" s="1">
        <v>43017</v>
      </c>
      <c r="B1835">
        <v>349.64999399999999</v>
      </c>
      <c r="C1835">
        <v>351.75</v>
      </c>
      <c r="D1835">
        <v>342.67001299999998</v>
      </c>
      <c r="E1835">
        <v>342.94000199999999</v>
      </c>
      <c r="F1835">
        <v>342.94000199999999</v>
      </c>
      <c r="G1835">
        <v>7493700</v>
      </c>
      <c r="H1835">
        <f t="shared" si="56"/>
        <v>-6.7099919999999997</v>
      </c>
      <c r="I1835">
        <f t="shared" si="57"/>
        <v>-1.9190596639907277E-2</v>
      </c>
    </row>
    <row r="1836" spans="1:9" x14ac:dyDescent="0.2">
      <c r="A1836" s="1">
        <v>43018</v>
      </c>
      <c r="B1836">
        <v>346.79998799999998</v>
      </c>
      <c r="C1836">
        <v>355.63000499999998</v>
      </c>
      <c r="D1836">
        <v>345.52999899999998</v>
      </c>
      <c r="E1836">
        <v>355.58999599999999</v>
      </c>
      <c r="F1836">
        <v>355.58999599999999</v>
      </c>
      <c r="G1836">
        <v>6978500</v>
      </c>
      <c r="H1836">
        <f t="shared" si="56"/>
        <v>8.7900080000000003</v>
      </c>
      <c r="I1836">
        <f t="shared" si="57"/>
        <v>2.5346044706322193E-2</v>
      </c>
    </row>
    <row r="1837" spans="1:9" x14ac:dyDescent="0.2">
      <c r="A1837" s="1">
        <v>43019</v>
      </c>
      <c r="B1837">
        <v>353.89001500000001</v>
      </c>
      <c r="C1837">
        <v>357.60000600000001</v>
      </c>
      <c r="D1837">
        <v>351.14999399999999</v>
      </c>
      <c r="E1837">
        <v>354.60000600000001</v>
      </c>
      <c r="F1837">
        <v>354.60000600000001</v>
      </c>
      <c r="G1837">
        <v>4500800</v>
      </c>
      <c r="H1837">
        <f t="shared" si="56"/>
        <v>0.70999100000000226</v>
      </c>
      <c r="I1837">
        <f t="shared" si="57"/>
        <v>2.0062476190519313E-3</v>
      </c>
    </row>
    <row r="1838" spans="1:9" x14ac:dyDescent="0.2">
      <c r="A1838" s="1">
        <v>43020</v>
      </c>
      <c r="B1838">
        <v>352.95001200000002</v>
      </c>
      <c r="C1838">
        <v>359.77999899999998</v>
      </c>
      <c r="D1838">
        <v>352.64001500000001</v>
      </c>
      <c r="E1838">
        <v>355.67999300000002</v>
      </c>
      <c r="F1838">
        <v>355.67999300000002</v>
      </c>
      <c r="G1838">
        <v>4087000</v>
      </c>
      <c r="H1838">
        <f t="shared" si="56"/>
        <v>2.7299810000000093</v>
      </c>
      <c r="I1838">
        <f t="shared" si="57"/>
        <v>7.7347525348717347E-3</v>
      </c>
    </row>
    <row r="1839" spans="1:9" x14ac:dyDescent="0.2">
      <c r="A1839" s="1">
        <v>43021</v>
      </c>
      <c r="B1839">
        <v>356.98001099999999</v>
      </c>
      <c r="C1839">
        <v>358.48998999999998</v>
      </c>
      <c r="D1839">
        <v>353.67999300000002</v>
      </c>
      <c r="E1839">
        <v>355.57000699999998</v>
      </c>
      <c r="F1839">
        <v>355.57000699999998</v>
      </c>
      <c r="G1839">
        <v>3540500</v>
      </c>
      <c r="H1839">
        <f t="shared" si="56"/>
        <v>-1.4100040000000149</v>
      </c>
      <c r="I1839">
        <f t="shared" si="57"/>
        <v>-3.9498121927056999E-3</v>
      </c>
    </row>
    <row r="1840" spans="1:9" x14ac:dyDescent="0.2">
      <c r="A1840" s="1">
        <v>43024</v>
      </c>
      <c r="B1840">
        <v>353.76001000000002</v>
      </c>
      <c r="C1840">
        <v>354.48001099999999</v>
      </c>
      <c r="D1840">
        <v>347.16000400000001</v>
      </c>
      <c r="E1840">
        <v>350.60000600000001</v>
      </c>
      <c r="F1840">
        <v>350.60000600000001</v>
      </c>
      <c r="G1840">
        <v>5375500</v>
      </c>
      <c r="H1840">
        <f t="shared" si="56"/>
        <v>-3.1600040000000149</v>
      </c>
      <c r="I1840">
        <f t="shared" si="57"/>
        <v>-8.9326207334741274E-3</v>
      </c>
    </row>
    <row r="1841" spans="1:9" x14ac:dyDescent="0.2">
      <c r="A1841" s="1">
        <v>43025</v>
      </c>
      <c r="B1841">
        <v>350.91000400000001</v>
      </c>
      <c r="C1841">
        <v>356.22000100000002</v>
      </c>
      <c r="D1841">
        <v>350.07000699999998</v>
      </c>
      <c r="E1841">
        <v>355.75</v>
      </c>
      <c r="F1841">
        <v>355.75</v>
      </c>
      <c r="G1841">
        <v>3293300</v>
      </c>
      <c r="H1841">
        <f t="shared" si="56"/>
        <v>4.8399959999999851</v>
      </c>
      <c r="I1841">
        <f t="shared" si="57"/>
        <v>1.3792698825423014E-2</v>
      </c>
    </row>
    <row r="1842" spans="1:9" x14ac:dyDescent="0.2">
      <c r="A1842" s="1">
        <v>43026</v>
      </c>
      <c r="B1842">
        <v>355.97000100000002</v>
      </c>
      <c r="C1842">
        <v>363</v>
      </c>
      <c r="D1842">
        <v>354.13000499999998</v>
      </c>
      <c r="E1842">
        <v>359.64999399999999</v>
      </c>
      <c r="F1842">
        <v>359.64999399999999</v>
      </c>
      <c r="G1842">
        <v>4939100</v>
      </c>
      <c r="H1842">
        <f t="shared" si="56"/>
        <v>3.6799929999999677</v>
      </c>
      <c r="I1842">
        <f t="shared" si="57"/>
        <v>1.0337930133612488E-2</v>
      </c>
    </row>
    <row r="1843" spans="1:9" x14ac:dyDescent="0.2">
      <c r="A1843" s="1">
        <v>43027</v>
      </c>
      <c r="B1843">
        <v>355.55999800000001</v>
      </c>
      <c r="C1843">
        <v>357.14999399999999</v>
      </c>
      <c r="D1843">
        <v>348.20001200000002</v>
      </c>
      <c r="E1843">
        <v>351.80999800000001</v>
      </c>
      <c r="F1843">
        <v>351.80999800000001</v>
      </c>
      <c r="G1843">
        <v>5061800</v>
      </c>
      <c r="H1843">
        <f t="shared" si="56"/>
        <v>-3.75</v>
      </c>
      <c r="I1843">
        <f t="shared" si="57"/>
        <v>-1.0546743225035118E-2</v>
      </c>
    </row>
    <row r="1844" spans="1:9" x14ac:dyDescent="0.2">
      <c r="A1844" s="1">
        <v>43028</v>
      </c>
      <c r="B1844">
        <v>352.69000199999999</v>
      </c>
      <c r="C1844">
        <v>354.54998799999998</v>
      </c>
      <c r="D1844">
        <v>344.33999599999999</v>
      </c>
      <c r="E1844">
        <v>345.10000600000001</v>
      </c>
      <c r="F1844">
        <v>345.10000600000001</v>
      </c>
      <c r="G1844">
        <v>4930400</v>
      </c>
      <c r="H1844">
        <f t="shared" si="56"/>
        <v>-7.5899959999999851</v>
      </c>
      <c r="I1844">
        <f t="shared" si="57"/>
        <v>-2.1520303827608885E-2</v>
      </c>
    </row>
    <row r="1845" spans="1:9" x14ac:dyDescent="0.2">
      <c r="A1845" s="1">
        <v>43031</v>
      </c>
      <c r="B1845">
        <v>349.88000499999998</v>
      </c>
      <c r="C1845">
        <v>349.95001200000002</v>
      </c>
      <c r="D1845">
        <v>336.25</v>
      </c>
      <c r="E1845">
        <v>337.01998900000001</v>
      </c>
      <c r="F1845">
        <v>337.01998900000001</v>
      </c>
      <c r="G1845">
        <v>5747300</v>
      </c>
      <c r="H1845">
        <f t="shared" si="56"/>
        <v>-12.860015999999973</v>
      </c>
      <c r="I1845">
        <f t="shared" si="57"/>
        <v>-3.6755504219225028E-2</v>
      </c>
    </row>
    <row r="1846" spans="1:9" x14ac:dyDescent="0.2">
      <c r="A1846" s="1">
        <v>43032</v>
      </c>
      <c r="B1846">
        <v>338.79998799999998</v>
      </c>
      <c r="C1846">
        <v>342.79998799999998</v>
      </c>
      <c r="D1846">
        <v>336.16000400000001</v>
      </c>
      <c r="E1846">
        <v>337.33999599999999</v>
      </c>
      <c r="F1846">
        <v>337.33999599999999</v>
      </c>
      <c r="G1846">
        <v>4491700</v>
      </c>
      <c r="H1846">
        <f t="shared" si="56"/>
        <v>-1.4599919999999997</v>
      </c>
      <c r="I1846">
        <f t="shared" si="57"/>
        <v>-4.3093035764806458E-3</v>
      </c>
    </row>
    <row r="1847" spans="1:9" x14ac:dyDescent="0.2">
      <c r="A1847" s="1">
        <v>43033</v>
      </c>
      <c r="B1847">
        <v>336.70001200000002</v>
      </c>
      <c r="C1847">
        <v>337.5</v>
      </c>
      <c r="D1847">
        <v>323.55999800000001</v>
      </c>
      <c r="E1847">
        <v>325.83999599999999</v>
      </c>
      <c r="F1847">
        <v>325.83999599999999</v>
      </c>
      <c r="G1847">
        <v>8594100</v>
      </c>
      <c r="H1847">
        <f t="shared" si="56"/>
        <v>-10.86001600000003</v>
      </c>
      <c r="I1847">
        <f t="shared" si="57"/>
        <v>-3.2254278624736225E-2</v>
      </c>
    </row>
    <row r="1848" spans="1:9" x14ac:dyDescent="0.2">
      <c r="A1848" s="1">
        <v>43034</v>
      </c>
      <c r="B1848">
        <v>327.77999899999998</v>
      </c>
      <c r="C1848">
        <v>330.23001099999999</v>
      </c>
      <c r="D1848">
        <v>323.20001200000002</v>
      </c>
      <c r="E1848">
        <v>326.17001299999998</v>
      </c>
      <c r="F1848">
        <v>326.17001299999998</v>
      </c>
      <c r="G1848">
        <v>5023500</v>
      </c>
      <c r="H1848">
        <f t="shared" si="56"/>
        <v>-1.6099859999999921</v>
      </c>
      <c r="I1848">
        <f t="shared" si="57"/>
        <v>-4.9117884096399438E-3</v>
      </c>
    </row>
    <row r="1849" spans="1:9" x14ac:dyDescent="0.2">
      <c r="A1849" s="1">
        <v>43035</v>
      </c>
      <c r="B1849">
        <v>319.75</v>
      </c>
      <c r="C1849">
        <v>324.58999599999999</v>
      </c>
      <c r="D1849">
        <v>316.66000400000001</v>
      </c>
      <c r="E1849">
        <v>320.86999500000002</v>
      </c>
      <c r="F1849">
        <v>320.86999500000002</v>
      </c>
      <c r="G1849">
        <v>6979700</v>
      </c>
      <c r="H1849">
        <f t="shared" si="56"/>
        <v>1.1199950000000172</v>
      </c>
      <c r="I1849">
        <f t="shared" si="57"/>
        <v>3.5027208756841818E-3</v>
      </c>
    </row>
    <row r="1850" spans="1:9" x14ac:dyDescent="0.2">
      <c r="A1850" s="1">
        <v>43038</v>
      </c>
      <c r="B1850">
        <v>319.17999300000002</v>
      </c>
      <c r="C1850">
        <v>323.77999899999998</v>
      </c>
      <c r="D1850">
        <v>317.25</v>
      </c>
      <c r="E1850">
        <v>320.07998700000002</v>
      </c>
      <c r="F1850">
        <v>320.07998700000002</v>
      </c>
      <c r="G1850">
        <v>4254400</v>
      </c>
      <c r="H1850">
        <f t="shared" si="56"/>
        <v>0.89999399999999241</v>
      </c>
      <c r="I1850">
        <f t="shared" si="57"/>
        <v>2.819706810382668E-3</v>
      </c>
    </row>
    <row r="1851" spans="1:9" x14ac:dyDescent="0.2">
      <c r="A1851" s="1">
        <v>43039</v>
      </c>
      <c r="B1851">
        <v>320.23001099999999</v>
      </c>
      <c r="C1851">
        <v>331.95001200000002</v>
      </c>
      <c r="D1851">
        <v>320.17999300000002</v>
      </c>
      <c r="E1851">
        <v>331.52999899999998</v>
      </c>
      <c r="F1851">
        <v>331.52999899999998</v>
      </c>
      <c r="G1851">
        <v>5672300</v>
      </c>
      <c r="H1851">
        <f t="shared" si="56"/>
        <v>11.299987999999985</v>
      </c>
      <c r="I1851">
        <f t="shared" si="57"/>
        <v>3.5287098684826219E-2</v>
      </c>
    </row>
    <row r="1852" spans="1:9" x14ac:dyDescent="0.2">
      <c r="A1852" s="1">
        <v>43040</v>
      </c>
      <c r="B1852">
        <v>332.25</v>
      </c>
      <c r="C1852">
        <v>332.60998499999999</v>
      </c>
      <c r="D1852">
        <v>320.26001000000002</v>
      </c>
      <c r="E1852">
        <v>321.07998700000002</v>
      </c>
      <c r="F1852">
        <v>321.07998700000002</v>
      </c>
      <c r="G1852">
        <v>8457300</v>
      </c>
      <c r="H1852">
        <f t="shared" si="56"/>
        <v>-11.170012999999983</v>
      </c>
      <c r="I1852">
        <f t="shared" si="57"/>
        <v>-3.3619301730624482E-2</v>
      </c>
    </row>
    <row r="1853" spans="1:9" x14ac:dyDescent="0.2">
      <c r="A1853" s="1">
        <v>43041</v>
      </c>
      <c r="B1853">
        <v>300.13000499999998</v>
      </c>
      <c r="C1853">
        <v>308.69000199999999</v>
      </c>
      <c r="D1853">
        <v>292.63000499999998</v>
      </c>
      <c r="E1853">
        <v>299.26001000000002</v>
      </c>
      <c r="F1853">
        <v>299.26001000000002</v>
      </c>
      <c r="G1853">
        <v>19791400</v>
      </c>
      <c r="H1853">
        <f t="shared" si="56"/>
        <v>-0.86999499999996033</v>
      </c>
      <c r="I1853">
        <f t="shared" si="57"/>
        <v>-2.898727169914119E-3</v>
      </c>
    </row>
    <row r="1854" spans="1:9" x14ac:dyDescent="0.2">
      <c r="A1854" s="1">
        <v>43042</v>
      </c>
      <c r="B1854">
        <v>299.5</v>
      </c>
      <c r="C1854">
        <v>306.25</v>
      </c>
      <c r="D1854">
        <v>295.13000499999998</v>
      </c>
      <c r="E1854">
        <v>306.08999599999999</v>
      </c>
      <c r="F1854">
        <v>306.08999599999999</v>
      </c>
      <c r="G1854">
        <v>8894000</v>
      </c>
      <c r="H1854">
        <f t="shared" si="56"/>
        <v>6.5899959999999851</v>
      </c>
      <c r="I1854">
        <f t="shared" si="57"/>
        <v>2.2003325542570902E-2</v>
      </c>
    </row>
    <row r="1855" spans="1:9" x14ac:dyDescent="0.2">
      <c r="A1855" s="1">
        <v>43045</v>
      </c>
      <c r="B1855">
        <v>307</v>
      </c>
      <c r="C1855">
        <v>307.5</v>
      </c>
      <c r="D1855">
        <v>299.01001000000002</v>
      </c>
      <c r="E1855">
        <v>302.77999899999998</v>
      </c>
      <c r="F1855">
        <v>302.77999899999998</v>
      </c>
      <c r="G1855">
        <v>6486000</v>
      </c>
      <c r="H1855">
        <f t="shared" si="56"/>
        <v>-4.2200010000000248</v>
      </c>
      <c r="I1855">
        <f t="shared" si="57"/>
        <v>-1.3745931596091285E-2</v>
      </c>
    </row>
    <row r="1856" spans="1:9" x14ac:dyDescent="0.2">
      <c r="A1856" s="1">
        <v>43046</v>
      </c>
      <c r="B1856">
        <v>301.01998900000001</v>
      </c>
      <c r="C1856">
        <v>306.5</v>
      </c>
      <c r="D1856">
        <v>300.02999899999998</v>
      </c>
      <c r="E1856">
        <v>306.04998799999998</v>
      </c>
      <c r="F1856">
        <v>306.04998799999998</v>
      </c>
      <c r="G1856">
        <v>5294300</v>
      </c>
      <c r="H1856">
        <f t="shared" si="56"/>
        <v>5.0299989999999752</v>
      </c>
      <c r="I1856">
        <f t="shared" si="57"/>
        <v>1.6709850454482526E-2</v>
      </c>
    </row>
    <row r="1857" spans="1:11" x14ac:dyDescent="0.2">
      <c r="A1857" s="1">
        <v>43047</v>
      </c>
      <c r="B1857">
        <v>305.5</v>
      </c>
      <c r="C1857">
        <v>306.89001500000001</v>
      </c>
      <c r="D1857">
        <v>301.29998799999998</v>
      </c>
      <c r="E1857">
        <v>304.39001500000001</v>
      </c>
      <c r="F1857">
        <v>304.39001500000001</v>
      </c>
      <c r="G1857">
        <v>4725300</v>
      </c>
      <c r="H1857">
        <f t="shared" si="56"/>
        <v>-1.1099849999999947</v>
      </c>
      <c r="I1857">
        <f t="shared" si="57"/>
        <v>-3.6333387888706865E-3</v>
      </c>
    </row>
    <row r="1858" spans="1:11" x14ac:dyDescent="0.2">
      <c r="A1858" s="1">
        <v>43048</v>
      </c>
      <c r="B1858">
        <v>302.5</v>
      </c>
      <c r="C1858">
        <v>304.459991</v>
      </c>
      <c r="D1858">
        <v>296.29998799999998</v>
      </c>
      <c r="E1858">
        <v>302.98998999999998</v>
      </c>
      <c r="F1858">
        <v>302.98998999999998</v>
      </c>
      <c r="G1858">
        <v>5447100</v>
      </c>
      <c r="H1858">
        <f t="shared" ref="H1858:H1921" si="58">F1858-B1858</f>
        <v>0.4899899999999775</v>
      </c>
      <c r="I1858">
        <f t="shared" si="57"/>
        <v>1.6198016528924876E-3</v>
      </c>
    </row>
    <row r="1859" spans="1:11" x14ac:dyDescent="0.2">
      <c r="A1859" s="1">
        <v>43049</v>
      </c>
      <c r="B1859">
        <v>302.5</v>
      </c>
      <c r="C1859">
        <v>308.35998499999999</v>
      </c>
      <c r="D1859">
        <v>301.85000600000001</v>
      </c>
      <c r="E1859">
        <v>302.98998999999998</v>
      </c>
      <c r="F1859">
        <v>302.98998999999998</v>
      </c>
      <c r="G1859">
        <v>4625400</v>
      </c>
      <c r="H1859">
        <f t="shared" si="58"/>
        <v>0.4899899999999775</v>
      </c>
      <c r="I1859">
        <f t="shared" ref="I1859:I1922" si="59">H1859/B1859</f>
        <v>1.6198016528924876E-3</v>
      </c>
    </row>
    <row r="1860" spans="1:11" x14ac:dyDescent="0.2">
      <c r="A1860" s="1">
        <v>43052</v>
      </c>
      <c r="B1860">
        <v>300.13000499999998</v>
      </c>
      <c r="C1860">
        <v>316.79998799999998</v>
      </c>
      <c r="D1860">
        <v>299.10998499999999</v>
      </c>
      <c r="E1860">
        <v>315.39999399999999</v>
      </c>
      <c r="F1860">
        <v>315.39999399999999</v>
      </c>
      <c r="G1860">
        <v>7584900</v>
      </c>
      <c r="H1860">
        <f t="shared" si="58"/>
        <v>15.26998900000001</v>
      </c>
      <c r="I1860">
        <f t="shared" si="59"/>
        <v>5.0877915388699672E-2</v>
      </c>
    </row>
    <row r="1861" spans="1:11" x14ac:dyDescent="0.2">
      <c r="A1861" s="1">
        <v>43053</v>
      </c>
      <c r="B1861">
        <v>315</v>
      </c>
      <c r="C1861">
        <v>316.35000600000001</v>
      </c>
      <c r="D1861">
        <v>306.89999399999999</v>
      </c>
      <c r="E1861">
        <v>308.70001200000002</v>
      </c>
      <c r="F1861">
        <v>308.70001200000002</v>
      </c>
      <c r="G1861">
        <v>5676100</v>
      </c>
      <c r="H1861">
        <f t="shared" si="58"/>
        <v>-6.2999879999999848</v>
      </c>
      <c r="I1861">
        <f t="shared" si="59"/>
        <v>-1.9999961904761856E-2</v>
      </c>
    </row>
    <row r="1862" spans="1:11" x14ac:dyDescent="0.2">
      <c r="A1862" s="1">
        <v>43054</v>
      </c>
      <c r="B1862">
        <v>306.01001000000002</v>
      </c>
      <c r="C1862">
        <v>312.48998999999998</v>
      </c>
      <c r="D1862">
        <v>301.5</v>
      </c>
      <c r="E1862">
        <v>311.29998799999998</v>
      </c>
      <c r="F1862">
        <v>311.29998799999998</v>
      </c>
      <c r="G1862">
        <v>5978700</v>
      </c>
      <c r="H1862">
        <f t="shared" si="58"/>
        <v>5.2899779999999623</v>
      </c>
      <c r="I1862">
        <f t="shared" si="59"/>
        <v>1.7286944306168162E-2</v>
      </c>
    </row>
    <row r="1863" spans="1:11" x14ac:dyDescent="0.2">
      <c r="A1863" s="1">
        <v>43055</v>
      </c>
      <c r="B1863">
        <v>313.98998999999998</v>
      </c>
      <c r="C1863">
        <v>318.14001500000001</v>
      </c>
      <c r="D1863">
        <v>311.29998799999998</v>
      </c>
      <c r="E1863">
        <v>312.5</v>
      </c>
      <c r="F1863">
        <v>312.5</v>
      </c>
      <c r="G1863">
        <v>5822100</v>
      </c>
      <c r="H1863">
        <f t="shared" si="58"/>
        <v>-1.4899899999999775</v>
      </c>
      <c r="I1863">
        <f t="shared" si="59"/>
        <v>-4.7453423594808787E-3</v>
      </c>
    </row>
    <row r="1864" spans="1:11" x14ac:dyDescent="0.2">
      <c r="A1864" s="1">
        <v>43056</v>
      </c>
      <c r="B1864">
        <v>325.67001299999998</v>
      </c>
      <c r="C1864">
        <v>326.67001299999998</v>
      </c>
      <c r="D1864">
        <v>313.14999399999999</v>
      </c>
      <c r="E1864">
        <v>315.04998799999998</v>
      </c>
      <c r="F1864">
        <v>315.04998799999998</v>
      </c>
      <c r="G1864">
        <v>13735100</v>
      </c>
      <c r="H1864">
        <f t="shared" si="58"/>
        <v>-10.620024999999998</v>
      </c>
      <c r="I1864">
        <f t="shared" si="59"/>
        <v>-3.2609772395593567E-2</v>
      </c>
    </row>
    <row r="1865" spans="1:11" x14ac:dyDescent="0.2">
      <c r="A1865" s="1">
        <v>43059</v>
      </c>
      <c r="B1865">
        <v>313.790009</v>
      </c>
      <c r="C1865">
        <v>315.5</v>
      </c>
      <c r="D1865">
        <v>304.75</v>
      </c>
      <c r="E1865">
        <v>308.73998999999998</v>
      </c>
      <c r="F1865">
        <v>308.73998999999998</v>
      </c>
      <c r="G1865">
        <v>8247700</v>
      </c>
      <c r="H1865">
        <f t="shared" si="58"/>
        <v>-5.0500190000000202</v>
      </c>
      <c r="I1865">
        <f t="shared" si="59"/>
        <v>-1.6093625848998972E-2</v>
      </c>
    </row>
    <row r="1866" spans="1:11" x14ac:dyDescent="0.2">
      <c r="A1866" s="1">
        <v>43060</v>
      </c>
      <c r="B1866">
        <v>310.85998499999999</v>
      </c>
      <c r="C1866">
        <v>318.23001099999999</v>
      </c>
      <c r="D1866">
        <v>308.709991</v>
      </c>
      <c r="E1866">
        <v>317.80999800000001</v>
      </c>
      <c r="F1866">
        <v>317.80999800000001</v>
      </c>
      <c r="G1866">
        <v>7261300</v>
      </c>
      <c r="H1866">
        <f t="shared" si="58"/>
        <v>6.9500130000000127</v>
      </c>
      <c r="I1866">
        <f t="shared" si="59"/>
        <v>2.2357374172812923E-2</v>
      </c>
    </row>
    <row r="1867" spans="1:11" x14ac:dyDescent="0.2">
      <c r="A1867" s="1">
        <v>43061</v>
      </c>
      <c r="B1867">
        <v>316.76998900000001</v>
      </c>
      <c r="C1867">
        <v>317.42001299999998</v>
      </c>
      <c r="D1867">
        <v>311.83999599999999</v>
      </c>
      <c r="E1867">
        <v>312.60000600000001</v>
      </c>
      <c r="F1867">
        <v>312.60000600000001</v>
      </c>
      <c r="G1867">
        <v>4917600</v>
      </c>
      <c r="H1867">
        <f t="shared" si="58"/>
        <v>-4.169983000000002</v>
      </c>
      <c r="I1867">
        <f t="shared" si="59"/>
        <v>-1.3164072181092893E-2</v>
      </c>
    </row>
    <row r="1868" spans="1:11" x14ac:dyDescent="0.2">
      <c r="A1868" s="1">
        <v>43063</v>
      </c>
      <c r="B1868">
        <v>313.790009</v>
      </c>
      <c r="C1868">
        <v>316.41000400000001</v>
      </c>
      <c r="D1868">
        <v>311</v>
      </c>
      <c r="E1868">
        <v>315.54998799999998</v>
      </c>
      <c r="F1868">
        <v>315.54998799999998</v>
      </c>
      <c r="G1868">
        <v>3244100</v>
      </c>
      <c r="H1868">
        <f t="shared" si="58"/>
        <v>1.7599789999999871</v>
      </c>
      <c r="I1868">
        <f t="shared" si="59"/>
        <v>5.608779596293606E-3</v>
      </c>
    </row>
    <row r="1869" spans="1:11" x14ac:dyDescent="0.2">
      <c r="A1869" s="1">
        <v>43066</v>
      </c>
      <c r="B1869">
        <v>313.25</v>
      </c>
      <c r="C1869">
        <v>317.33999599999999</v>
      </c>
      <c r="D1869">
        <v>309.51001000000002</v>
      </c>
      <c r="E1869">
        <v>316.80999800000001</v>
      </c>
      <c r="F1869">
        <v>316.80999800000001</v>
      </c>
      <c r="G1869">
        <v>4555900</v>
      </c>
      <c r="H1869">
        <f t="shared" si="58"/>
        <v>3.5599980000000073</v>
      </c>
      <c r="I1869">
        <f t="shared" si="59"/>
        <v>1.1364718276137295E-2</v>
      </c>
    </row>
    <row r="1870" spans="1:11" x14ac:dyDescent="0.2">
      <c r="A1870" s="1">
        <v>43067</v>
      </c>
      <c r="B1870">
        <v>316.35998499999999</v>
      </c>
      <c r="C1870">
        <v>320</v>
      </c>
      <c r="D1870">
        <v>313.92001299999998</v>
      </c>
      <c r="E1870">
        <v>317.54998799999998</v>
      </c>
      <c r="F1870">
        <v>317.54998799999998</v>
      </c>
      <c r="G1870">
        <v>4949500</v>
      </c>
      <c r="H1870">
        <f t="shared" si="58"/>
        <v>1.1900029999999902</v>
      </c>
      <c r="I1870">
        <f t="shared" si="59"/>
        <v>3.7615471501555109E-3</v>
      </c>
    </row>
    <row r="1871" spans="1:11" x14ac:dyDescent="0.2">
      <c r="A1871" s="1">
        <v>43068</v>
      </c>
      <c r="B1871">
        <v>317.29998799999998</v>
      </c>
      <c r="C1871">
        <v>318</v>
      </c>
      <c r="D1871">
        <v>301.23001099999999</v>
      </c>
      <c r="E1871">
        <v>307.540009</v>
      </c>
      <c r="F1871">
        <v>307.540009</v>
      </c>
      <c r="G1871">
        <v>8767400</v>
      </c>
      <c r="H1871">
        <f t="shared" si="58"/>
        <v>-9.7599789999999871</v>
      </c>
      <c r="I1871">
        <f t="shared" si="59"/>
        <v>-3.0759468544322755E-2</v>
      </c>
    </row>
    <row r="1872" spans="1:11" x14ac:dyDescent="0.2">
      <c r="A1872" s="1">
        <v>43069</v>
      </c>
      <c r="B1872">
        <v>308.55999800000001</v>
      </c>
      <c r="C1872">
        <v>310.70001200000002</v>
      </c>
      <c r="D1872">
        <v>304.540009</v>
      </c>
      <c r="E1872">
        <v>308.85000600000001</v>
      </c>
      <c r="F1872">
        <v>308.85000600000001</v>
      </c>
      <c r="G1872">
        <v>4351600</v>
      </c>
      <c r="H1872">
        <f t="shared" si="58"/>
        <v>0.29000800000000027</v>
      </c>
      <c r="I1872">
        <f t="shared" si="59"/>
        <v>9.3987555703834379E-4</v>
      </c>
      <c r="K1872" t="s">
        <v>15</v>
      </c>
    </row>
    <row r="1873" spans="1:11" x14ac:dyDescent="0.2">
      <c r="A1873" s="1">
        <v>43070</v>
      </c>
      <c r="B1873">
        <v>305.44000199999999</v>
      </c>
      <c r="C1873">
        <v>310.32000699999998</v>
      </c>
      <c r="D1873">
        <v>305.04998799999998</v>
      </c>
      <c r="E1873">
        <v>306.52999899999998</v>
      </c>
      <c r="F1873">
        <v>306.52999899999998</v>
      </c>
      <c r="G1873">
        <v>4292900</v>
      </c>
      <c r="H1873">
        <f t="shared" si="58"/>
        <v>1.0899969999999826</v>
      </c>
      <c r="I1873">
        <f t="shared" si="59"/>
        <v>3.5686124700849845E-3</v>
      </c>
      <c r="K1873">
        <f>COUNTIF(H1873:H1892,"&gt;0")</f>
        <v>9</v>
      </c>
    </row>
    <row r="1874" spans="1:11" x14ac:dyDescent="0.2">
      <c r="A1874" s="1">
        <v>43073</v>
      </c>
      <c r="B1874">
        <v>306.5</v>
      </c>
      <c r="C1874">
        <v>308.26998900000001</v>
      </c>
      <c r="D1874">
        <v>300.60998499999999</v>
      </c>
      <c r="E1874">
        <v>305.20001200000002</v>
      </c>
      <c r="F1874">
        <v>305.20001200000002</v>
      </c>
      <c r="G1874">
        <v>5835100</v>
      </c>
      <c r="H1874">
        <f t="shared" si="58"/>
        <v>-1.2999879999999848</v>
      </c>
      <c r="I1874">
        <f t="shared" si="59"/>
        <v>-4.2413964110929354E-3</v>
      </c>
    </row>
    <row r="1875" spans="1:11" x14ac:dyDescent="0.2">
      <c r="A1875" s="1">
        <v>43074</v>
      </c>
      <c r="B1875">
        <v>302</v>
      </c>
      <c r="C1875">
        <v>308</v>
      </c>
      <c r="D1875">
        <v>301</v>
      </c>
      <c r="E1875">
        <v>303.70001200000002</v>
      </c>
      <c r="F1875">
        <v>303.70001200000002</v>
      </c>
      <c r="G1875">
        <v>4646500</v>
      </c>
      <c r="H1875">
        <f t="shared" si="58"/>
        <v>1.7000120000000152</v>
      </c>
      <c r="I1875">
        <f t="shared" si="59"/>
        <v>5.6291788079470698E-3</v>
      </c>
    </row>
    <row r="1876" spans="1:11" x14ac:dyDescent="0.2">
      <c r="A1876" s="1">
        <v>43075</v>
      </c>
      <c r="B1876">
        <v>300.10000600000001</v>
      </c>
      <c r="C1876">
        <v>313.39001500000001</v>
      </c>
      <c r="D1876">
        <v>300</v>
      </c>
      <c r="E1876">
        <v>313.26001000000002</v>
      </c>
      <c r="F1876">
        <v>313.26001000000002</v>
      </c>
      <c r="G1876">
        <v>7195300</v>
      </c>
      <c r="H1876">
        <f t="shared" si="58"/>
        <v>13.160004000000015</v>
      </c>
      <c r="I1876">
        <f t="shared" si="59"/>
        <v>4.3852061769035798E-2</v>
      </c>
    </row>
    <row r="1877" spans="1:11" x14ac:dyDescent="0.2">
      <c r="A1877" s="1">
        <v>43076</v>
      </c>
      <c r="B1877">
        <v>312</v>
      </c>
      <c r="C1877">
        <v>318.63000499999998</v>
      </c>
      <c r="D1877">
        <v>311.04998799999998</v>
      </c>
      <c r="E1877">
        <v>311.23998999999998</v>
      </c>
      <c r="F1877">
        <v>311.23998999999998</v>
      </c>
      <c r="G1877">
        <v>4780600</v>
      </c>
      <c r="H1877">
        <f t="shared" si="58"/>
        <v>-0.7600100000000225</v>
      </c>
      <c r="I1877">
        <f t="shared" si="59"/>
        <v>-2.4359294871795592E-3</v>
      </c>
    </row>
    <row r="1878" spans="1:11" x14ac:dyDescent="0.2">
      <c r="A1878" s="1">
        <v>43077</v>
      </c>
      <c r="B1878">
        <v>314.60000600000001</v>
      </c>
      <c r="C1878">
        <v>316.98001099999999</v>
      </c>
      <c r="D1878">
        <v>311.26001000000002</v>
      </c>
      <c r="E1878">
        <v>315.13000499999998</v>
      </c>
      <c r="F1878">
        <v>315.13000499999998</v>
      </c>
      <c r="G1878">
        <v>3468500</v>
      </c>
      <c r="H1878">
        <f t="shared" si="58"/>
        <v>0.52999899999997524</v>
      </c>
      <c r="I1878">
        <f t="shared" si="59"/>
        <v>1.6846757466367475E-3</v>
      </c>
    </row>
    <row r="1879" spans="1:11" x14ac:dyDescent="0.2">
      <c r="A1879" s="1">
        <v>43080</v>
      </c>
      <c r="B1879">
        <v>314.63000499999998</v>
      </c>
      <c r="C1879">
        <v>329.01001000000002</v>
      </c>
      <c r="D1879">
        <v>313.75</v>
      </c>
      <c r="E1879">
        <v>328.91000400000001</v>
      </c>
      <c r="F1879">
        <v>328.91000400000001</v>
      </c>
      <c r="G1879">
        <v>7938000</v>
      </c>
      <c r="H1879">
        <f t="shared" si="58"/>
        <v>14.279999000000032</v>
      </c>
      <c r="I1879">
        <f t="shared" si="59"/>
        <v>4.5386640730594126E-2</v>
      </c>
    </row>
    <row r="1880" spans="1:11" x14ac:dyDescent="0.2">
      <c r="A1880" s="1">
        <v>43081</v>
      </c>
      <c r="B1880">
        <v>330.45001200000002</v>
      </c>
      <c r="C1880">
        <v>341.44000199999999</v>
      </c>
      <c r="D1880">
        <v>330.02999899999998</v>
      </c>
      <c r="E1880">
        <v>341.02999899999998</v>
      </c>
      <c r="F1880">
        <v>341.02999899999998</v>
      </c>
      <c r="G1880">
        <v>8733200</v>
      </c>
      <c r="H1880">
        <f t="shared" si="58"/>
        <v>10.57998699999996</v>
      </c>
      <c r="I1880">
        <f t="shared" si="59"/>
        <v>3.201690608502674E-2</v>
      </c>
    </row>
    <row r="1881" spans="1:11" x14ac:dyDescent="0.2">
      <c r="A1881" s="1">
        <v>43082</v>
      </c>
      <c r="B1881">
        <v>340.92999300000002</v>
      </c>
      <c r="C1881">
        <v>344.22000100000002</v>
      </c>
      <c r="D1881">
        <v>336.5</v>
      </c>
      <c r="E1881">
        <v>339.02999899999998</v>
      </c>
      <c r="F1881">
        <v>339.02999899999998</v>
      </c>
      <c r="G1881">
        <v>6221500</v>
      </c>
      <c r="H1881">
        <f t="shared" si="58"/>
        <v>-1.8999940000000493</v>
      </c>
      <c r="I1881">
        <f t="shared" si="59"/>
        <v>-5.5729740386908384E-3</v>
      </c>
    </row>
    <row r="1882" spans="1:11" x14ac:dyDescent="0.2">
      <c r="A1882" s="1">
        <v>43083</v>
      </c>
      <c r="B1882">
        <v>341.01001000000002</v>
      </c>
      <c r="C1882">
        <v>347.44000199999999</v>
      </c>
      <c r="D1882">
        <v>336.89999399999999</v>
      </c>
      <c r="E1882">
        <v>337.89001500000001</v>
      </c>
      <c r="F1882">
        <v>337.89001500000001</v>
      </c>
      <c r="G1882">
        <v>5799900</v>
      </c>
      <c r="H1882">
        <f t="shared" si="58"/>
        <v>-3.1199950000000172</v>
      </c>
      <c r="I1882">
        <f t="shared" si="59"/>
        <v>-9.1492768789984118E-3</v>
      </c>
    </row>
    <row r="1883" spans="1:11" x14ac:dyDescent="0.2">
      <c r="A1883" s="1">
        <v>43084</v>
      </c>
      <c r="B1883">
        <v>342.040009</v>
      </c>
      <c r="C1883">
        <v>343.89999399999999</v>
      </c>
      <c r="D1883">
        <v>335.76001000000002</v>
      </c>
      <c r="E1883">
        <v>343.45001200000002</v>
      </c>
      <c r="F1883">
        <v>343.45001200000002</v>
      </c>
      <c r="G1883">
        <v>6933200</v>
      </c>
      <c r="H1883">
        <f t="shared" si="58"/>
        <v>1.4100030000000174</v>
      </c>
      <c r="I1883">
        <f t="shared" si="59"/>
        <v>4.1223335367179736E-3</v>
      </c>
    </row>
    <row r="1884" spans="1:11" x14ac:dyDescent="0.2">
      <c r="A1884" s="1">
        <v>43087</v>
      </c>
      <c r="B1884">
        <v>344.89999399999999</v>
      </c>
      <c r="C1884">
        <v>346.73001099999999</v>
      </c>
      <c r="D1884">
        <v>337.57998700000002</v>
      </c>
      <c r="E1884">
        <v>338.86999500000002</v>
      </c>
      <c r="F1884">
        <v>338.86999500000002</v>
      </c>
      <c r="G1884">
        <v>5476200</v>
      </c>
      <c r="H1884">
        <f t="shared" si="58"/>
        <v>-6.0299989999999752</v>
      </c>
      <c r="I1884">
        <f t="shared" si="59"/>
        <v>-1.7483325905769589E-2</v>
      </c>
    </row>
    <row r="1885" spans="1:11" x14ac:dyDescent="0.2">
      <c r="A1885" s="1">
        <v>43088</v>
      </c>
      <c r="B1885">
        <v>340.26001000000002</v>
      </c>
      <c r="C1885">
        <v>341.48998999999998</v>
      </c>
      <c r="D1885">
        <v>330.29998799999998</v>
      </c>
      <c r="E1885">
        <v>331.10000600000001</v>
      </c>
      <c r="F1885">
        <v>331.10000600000001</v>
      </c>
      <c r="G1885">
        <v>6825000</v>
      </c>
      <c r="H1885">
        <f t="shared" si="58"/>
        <v>-9.1600040000000149</v>
      </c>
      <c r="I1885">
        <f t="shared" si="59"/>
        <v>-2.6920601101492986E-2</v>
      </c>
    </row>
    <row r="1886" spans="1:11" x14ac:dyDescent="0.2">
      <c r="A1886" s="1">
        <v>43089</v>
      </c>
      <c r="B1886">
        <v>332.69000199999999</v>
      </c>
      <c r="C1886">
        <v>333.10000600000001</v>
      </c>
      <c r="D1886">
        <v>325.040009</v>
      </c>
      <c r="E1886">
        <v>328.98001099999999</v>
      </c>
      <c r="F1886">
        <v>328.98001099999999</v>
      </c>
      <c r="G1886">
        <v>5953800</v>
      </c>
      <c r="H1886">
        <f t="shared" si="58"/>
        <v>-3.7099910000000023</v>
      </c>
      <c r="I1886">
        <f t="shared" si="59"/>
        <v>-1.1151495319056815E-2</v>
      </c>
    </row>
    <row r="1887" spans="1:11" x14ac:dyDescent="0.2">
      <c r="A1887" s="1">
        <v>43090</v>
      </c>
      <c r="B1887">
        <v>329.58999599999999</v>
      </c>
      <c r="C1887">
        <v>333.73998999999998</v>
      </c>
      <c r="D1887">
        <v>327.209991</v>
      </c>
      <c r="E1887">
        <v>331.66000400000001</v>
      </c>
      <c r="F1887">
        <v>331.66000400000001</v>
      </c>
      <c r="G1887">
        <v>4385200</v>
      </c>
      <c r="H1887">
        <f t="shared" si="58"/>
        <v>2.0700080000000298</v>
      </c>
      <c r="I1887">
        <f t="shared" si="59"/>
        <v>6.280554704700533E-3</v>
      </c>
    </row>
    <row r="1888" spans="1:11" x14ac:dyDescent="0.2">
      <c r="A1888" s="1">
        <v>43091</v>
      </c>
      <c r="B1888">
        <v>329.51001000000002</v>
      </c>
      <c r="C1888">
        <v>330.92001299999998</v>
      </c>
      <c r="D1888">
        <v>324.82000699999998</v>
      </c>
      <c r="E1888">
        <v>325.20001200000002</v>
      </c>
      <c r="F1888">
        <v>325.20001200000002</v>
      </c>
      <c r="G1888">
        <v>4215800</v>
      </c>
      <c r="H1888">
        <f t="shared" si="58"/>
        <v>-4.3099980000000073</v>
      </c>
      <c r="I1888">
        <f t="shared" si="59"/>
        <v>-1.3080021453673006E-2</v>
      </c>
    </row>
    <row r="1889" spans="1:9" x14ac:dyDescent="0.2">
      <c r="A1889" s="1">
        <v>43095</v>
      </c>
      <c r="B1889">
        <v>323.82998700000002</v>
      </c>
      <c r="C1889">
        <v>323.94000199999999</v>
      </c>
      <c r="D1889">
        <v>316.57998700000002</v>
      </c>
      <c r="E1889">
        <v>317.290009</v>
      </c>
      <c r="F1889">
        <v>317.290009</v>
      </c>
      <c r="G1889">
        <v>4378400</v>
      </c>
      <c r="H1889">
        <f t="shared" si="58"/>
        <v>-6.5399780000000192</v>
      </c>
      <c r="I1889">
        <f t="shared" si="59"/>
        <v>-2.0195714611198186E-2</v>
      </c>
    </row>
    <row r="1890" spans="1:9" x14ac:dyDescent="0.2">
      <c r="A1890" s="1">
        <v>43096</v>
      </c>
      <c r="B1890">
        <v>316</v>
      </c>
      <c r="C1890">
        <v>317.67999300000002</v>
      </c>
      <c r="D1890">
        <v>310.75</v>
      </c>
      <c r="E1890">
        <v>311.64001500000001</v>
      </c>
      <c r="F1890">
        <v>311.64001500000001</v>
      </c>
      <c r="G1890">
        <v>4712100</v>
      </c>
      <c r="H1890">
        <f t="shared" si="58"/>
        <v>-4.3599849999999947</v>
      </c>
      <c r="I1890">
        <f t="shared" si="59"/>
        <v>-1.3797420886075933E-2</v>
      </c>
    </row>
    <row r="1891" spans="1:9" x14ac:dyDescent="0.2">
      <c r="A1891" s="1">
        <v>43097</v>
      </c>
      <c r="B1891">
        <v>311.75</v>
      </c>
      <c r="C1891">
        <v>315.82000699999998</v>
      </c>
      <c r="D1891">
        <v>309.540009</v>
      </c>
      <c r="E1891">
        <v>315.35998499999999</v>
      </c>
      <c r="F1891">
        <v>315.35998499999999</v>
      </c>
      <c r="G1891">
        <v>4316300</v>
      </c>
      <c r="H1891">
        <f t="shared" si="58"/>
        <v>3.6099849999999947</v>
      </c>
      <c r="I1891">
        <f t="shared" si="59"/>
        <v>1.1579743384121875E-2</v>
      </c>
    </row>
    <row r="1892" spans="1:9" x14ac:dyDescent="0.2">
      <c r="A1892" s="1">
        <v>43098</v>
      </c>
      <c r="B1892">
        <v>316.17999300000002</v>
      </c>
      <c r="C1892">
        <v>316.41000400000001</v>
      </c>
      <c r="D1892">
        <v>310</v>
      </c>
      <c r="E1892">
        <v>311.35000600000001</v>
      </c>
      <c r="F1892">
        <v>311.35000600000001</v>
      </c>
      <c r="G1892">
        <v>3777200</v>
      </c>
      <c r="H1892">
        <f t="shared" si="58"/>
        <v>-4.8299870000000169</v>
      </c>
      <c r="I1892">
        <f t="shared" si="59"/>
        <v>-1.527606776814628E-2</v>
      </c>
    </row>
    <row r="1893" spans="1:9" x14ac:dyDescent="0.2">
      <c r="A1893" s="1">
        <v>43102</v>
      </c>
      <c r="B1893">
        <v>312</v>
      </c>
      <c r="C1893">
        <v>322.10998499999999</v>
      </c>
      <c r="D1893">
        <v>311</v>
      </c>
      <c r="E1893">
        <v>320.52999899999998</v>
      </c>
      <c r="F1893">
        <v>320.52999899999998</v>
      </c>
      <c r="G1893">
        <v>4352200</v>
      </c>
      <c r="H1893">
        <f t="shared" si="58"/>
        <v>8.5299989999999752</v>
      </c>
      <c r="I1893">
        <f t="shared" si="59"/>
        <v>2.7339740384615306E-2</v>
      </c>
    </row>
    <row r="1894" spans="1:9" x14ac:dyDescent="0.2">
      <c r="A1894" s="1">
        <v>43103</v>
      </c>
      <c r="B1894">
        <v>321</v>
      </c>
      <c r="C1894">
        <v>325.25</v>
      </c>
      <c r="D1894">
        <v>315.54998799999998</v>
      </c>
      <c r="E1894">
        <v>317.25</v>
      </c>
      <c r="F1894">
        <v>317.25</v>
      </c>
      <c r="G1894">
        <v>4521500</v>
      </c>
      <c r="H1894">
        <f t="shared" si="58"/>
        <v>-3.75</v>
      </c>
      <c r="I1894">
        <f t="shared" si="59"/>
        <v>-1.1682242990654205E-2</v>
      </c>
    </row>
    <row r="1895" spans="1:9" x14ac:dyDescent="0.2">
      <c r="A1895" s="1">
        <v>43104</v>
      </c>
      <c r="B1895">
        <v>312.86999500000002</v>
      </c>
      <c r="C1895">
        <v>318.54998799999998</v>
      </c>
      <c r="D1895">
        <v>305.67999300000002</v>
      </c>
      <c r="E1895">
        <v>314.61999500000002</v>
      </c>
      <c r="F1895">
        <v>314.61999500000002</v>
      </c>
      <c r="G1895">
        <v>9946300</v>
      </c>
      <c r="H1895">
        <f t="shared" si="58"/>
        <v>1.75</v>
      </c>
      <c r="I1895">
        <f t="shared" si="59"/>
        <v>5.5933775304979304E-3</v>
      </c>
    </row>
    <row r="1896" spans="1:9" x14ac:dyDescent="0.2">
      <c r="A1896" s="1">
        <v>43105</v>
      </c>
      <c r="B1896">
        <v>316.61999500000002</v>
      </c>
      <c r="C1896">
        <v>317.23998999999998</v>
      </c>
      <c r="D1896">
        <v>312</v>
      </c>
      <c r="E1896">
        <v>316.57998700000002</v>
      </c>
      <c r="F1896">
        <v>316.57998700000002</v>
      </c>
      <c r="G1896">
        <v>4591200</v>
      </c>
      <c r="H1896">
        <f t="shared" si="58"/>
        <v>-4.0008000000000266E-2</v>
      </c>
      <c r="I1896">
        <f t="shared" si="59"/>
        <v>-1.2635967605267715E-4</v>
      </c>
    </row>
    <row r="1897" spans="1:9" x14ac:dyDescent="0.2">
      <c r="A1897" s="1">
        <v>43108</v>
      </c>
      <c r="B1897">
        <v>316</v>
      </c>
      <c r="C1897">
        <v>337.01998900000001</v>
      </c>
      <c r="D1897">
        <v>315.5</v>
      </c>
      <c r="E1897">
        <v>336.41000400000001</v>
      </c>
      <c r="F1897">
        <v>336.41000400000001</v>
      </c>
      <c r="G1897">
        <v>9859400</v>
      </c>
      <c r="H1897">
        <f t="shared" si="58"/>
        <v>20.410004000000015</v>
      </c>
      <c r="I1897">
        <f t="shared" si="59"/>
        <v>6.45886202531646E-2</v>
      </c>
    </row>
    <row r="1898" spans="1:9" x14ac:dyDescent="0.2">
      <c r="A1898" s="1">
        <v>43109</v>
      </c>
      <c r="B1898">
        <v>335.16000400000001</v>
      </c>
      <c r="C1898">
        <v>338.79998799999998</v>
      </c>
      <c r="D1898">
        <v>327.39999399999999</v>
      </c>
      <c r="E1898">
        <v>333.69000199999999</v>
      </c>
      <c r="F1898">
        <v>333.69000199999999</v>
      </c>
      <c r="G1898">
        <v>7146600</v>
      </c>
      <c r="H1898">
        <f t="shared" si="58"/>
        <v>-1.4700020000000222</v>
      </c>
      <c r="I1898">
        <f t="shared" si="59"/>
        <v>-4.3859708272351678E-3</v>
      </c>
    </row>
    <row r="1899" spans="1:9" x14ac:dyDescent="0.2">
      <c r="A1899" s="1">
        <v>43110</v>
      </c>
      <c r="B1899">
        <v>332.20001200000002</v>
      </c>
      <c r="C1899">
        <v>337</v>
      </c>
      <c r="D1899">
        <v>330</v>
      </c>
      <c r="E1899">
        <v>334.79998799999998</v>
      </c>
      <c r="F1899">
        <v>334.79998799999998</v>
      </c>
      <c r="G1899">
        <v>4309900</v>
      </c>
      <c r="H1899">
        <f t="shared" si="58"/>
        <v>2.5999759999999696</v>
      </c>
      <c r="I1899">
        <f t="shared" si="59"/>
        <v>7.8265379472652451E-3</v>
      </c>
    </row>
    <row r="1900" spans="1:9" x14ac:dyDescent="0.2">
      <c r="A1900" s="1">
        <v>43111</v>
      </c>
      <c r="B1900">
        <v>335.23998999999998</v>
      </c>
      <c r="C1900">
        <v>344.80999800000001</v>
      </c>
      <c r="D1900">
        <v>333.26001000000002</v>
      </c>
      <c r="E1900">
        <v>337.95001200000002</v>
      </c>
      <c r="F1900">
        <v>337.95001200000002</v>
      </c>
      <c r="G1900">
        <v>6645500</v>
      </c>
      <c r="H1900">
        <f t="shared" si="58"/>
        <v>2.7100220000000377</v>
      </c>
      <c r="I1900">
        <f t="shared" si="59"/>
        <v>8.0838267534849816E-3</v>
      </c>
    </row>
    <row r="1901" spans="1:9" x14ac:dyDescent="0.2">
      <c r="A1901" s="1">
        <v>43112</v>
      </c>
      <c r="B1901">
        <v>338.63000499999998</v>
      </c>
      <c r="C1901">
        <v>340.41000400000001</v>
      </c>
      <c r="D1901">
        <v>333.67001299999998</v>
      </c>
      <c r="E1901">
        <v>336.22000100000002</v>
      </c>
      <c r="F1901">
        <v>336.22000100000002</v>
      </c>
      <c r="G1901">
        <v>4825100</v>
      </c>
      <c r="H1901">
        <f t="shared" si="58"/>
        <v>-2.4100039999999581</v>
      </c>
      <c r="I1901">
        <f t="shared" si="59"/>
        <v>-7.1169239713414004E-3</v>
      </c>
    </row>
    <row r="1902" spans="1:9" x14ac:dyDescent="0.2">
      <c r="A1902" s="1">
        <v>43116</v>
      </c>
      <c r="B1902">
        <v>337.540009</v>
      </c>
      <c r="C1902">
        <v>345</v>
      </c>
      <c r="D1902">
        <v>334.79998799999998</v>
      </c>
      <c r="E1902">
        <v>340.05999800000001</v>
      </c>
      <c r="F1902">
        <v>340.05999800000001</v>
      </c>
      <c r="G1902">
        <v>6474300</v>
      </c>
      <c r="H1902">
        <f t="shared" si="58"/>
        <v>2.5199890000000096</v>
      </c>
      <c r="I1902">
        <f t="shared" si="59"/>
        <v>7.465749045470961E-3</v>
      </c>
    </row>
    <row r="1903" spans="1:9" x14ac:dyDescent="0.2">
      <c r="A1903" s="1">
        <v>43117</v>
      </c>
      <c r="B1903">
        <v>340.47000100000002</v>
      </c>
      <c r="C1903">
        <v>349</v>
      </c>
      <c r="D1903">
        <v>339.75</v>
      </c>
      <c r="E1903">
        <v>347.16000400000001</v>
      </c>
      <c r="F1903">
        <v>347.16000400000001</v>
      </c>
      <c r="G1903">
        <v>7103500</v>
      </c>
      <c r="H1903">
        <f t="shared" si="58"/>
        <v>6.6900029999999902</v>
      </c>
      <c r="I1903">
        <f t="shared" si="59"/>
        <v>1.9649317062738779E-2</v>
      </c>
    </row>
    <row r="1904" spans="1:9" x14ac:dyDescent="0.2">
      <c r="A1904" s="1">
        <v>43118</v>
      </c>
      <c r="B1904">
        <v>345.67001299999998</v>
      </c>
      <c r="C1904">
        <v>352.29998799999998</v>
      </c>
      <c r="D1904">
        <v>343.73998999999998</v>
      </c>
      <c r="E1904">
        <v>344.57000699999998</v>
      </c>
      <c r="F1904">
        <v>344.57000699999998</v>
      </c>
      <c r="G1904">
        <v>5685800</v>
      </c>
      <c r="H1904">
        <f t="shared" si="58"/>
        <v>-1.1000060000000076</v>
      </c>
      <c r="I1904">
        <f t="shared" si="59"/>
        <v>-3.1822430602333088E-3</v>
      </c>
    </row>
    <row r="1905" spans="1:9" x14ac:dyDescent="0.2">
      <c r="A1905" s="1">
        <v>43119</v>
      </c>
      <c r="B1905">
        <v>345</v>
      </c>
      <c r="C1905">
        <v>350.58999599999999</v>
      </c>
      <c r="D1905">
        <v>342.60000600000001</v>
      </c>
      <c r="E1905">
        <v>350.01998900000001</v>
      </c>
      <c r="F1905">
        <v>350.01998900000001</v>
      </c>
      <c r="G1905">
        <v>4888300</v>
      </c>
      <c r="H1905">
        <f t="shared" si="58"/>
        <v>5.0199890000000096</v>
      </c>
      <c r="I1905">
        <f t="shared" si="59"/>
        <v>1.4550692753623216E-2</v>
      </c>
    </row>
    <row r="1906" spans="1:9" x14ac:dyDescent="0.2">
      <c r="A1906" s="1">
        <v>43122</v>
      </c>
      <c r="B1906">
        <v>349.39999399999999</v>
      </c>
      <c r="C1906">
        <v>357.82998700000002</v>
      </c>
      <c r="D1906">
        <v>349.20001200000002</v>
      </c>
      <c r="E1906">
        <v>351.55999800000001</v>
      </c>
      <c r="F1906">
        <v>351.55999800000001</v>
      </c>
      <c r="G1906">
        <v>6210400</v>
      </c>
      <c r="H1906">
        <f t="shared" si="58"/>
        <v>2.1600040000000149</v>
      </c>
      <c r="I1906">
        <f t="shared" si="59"/>
        <v>6.1820378852096231E-3</v>
      </c>
    </row>
    <row r="1907" spans="1:9" x14ac:dyDescent="0.2">
      <c r="A1907" s="1">
        <v>43123</v>
      </c>
      <c r="B1907">
        <v>360</v>
      </c>
      <c r="C1907">
        <v>360.5</v>
      </c>
      <c r="D1907">
        <v>351</v>
      </c>
      <c r="E1907">
        <v>352.790009</v>
      </c>
      <c r="F1907">
        <v>352.790009</v>
      </c>
      <c r="G1907">
        <v>5465400</v>
      </c>
      <c r="H1907">
        <f t="shared" si="58"/>
        <v>-7.2099910000000023</v>
      </c>
      <c r="I1907">
        <f t="shared" si="59"/>
        <v>-2.0027752777777783E-2</v>
      </c>
    </row>
    <row r="1908" spans="1:9" x14ac:dyDescent="0.2">
      <c r="A1908" s="1">
        <v>43124</v>
      </c>
      <c r="B1908">
        <v>354.57998700000002</v>
      </c>
      <c r="C1908">
        <v>354.75</v>
      </c>
      <c r="D1908">
        <v>343.51998900000001</v>
      </c>
      <c r="E1908">
        <v>345.89001500000001</v>
      </c>
      <c r="F1908">
        <v>345.89001500000001</v>
      </c>
      <c r="G1908">
        <v>5287500</v>
      </c>
      <c r="H1908">
        <f t="shared" si="58"/>
        <v>-8.6899720000000116</v>
      </c>
      <c r="I1908">
        <f t="shared" si="59"/>
        <v>-2.4507790395965047E-2</v>
      </c>
    </row>
    <row r="1909" spans="1:9" x14ac:dyDescent="0.2">
      <c r="A1909" s="1">
        <v>43125</v>
      </c>
      <c r="B1909">
        <v>348.26998900000001</v>
      </c>
      <c r="C1909">
        <v>349.20001200000002</v>
      </c>
      <c r="D1909">
        <v>336.39999399999999</v>
      </c>
      <c r="E1909">
        <v>337.64001500000001</v>
      </c>
      <c r="F1909">
        <v>337.64001500000001</v>
      </c>
      <c r="G1909">
        <v>6740300</v>
      </c>
      <c r="H1909">
        <f t="shared" si="58"/>
        <v>-10.629974000000004</v>
      </c>
      <c r="I1909">
        <f t="shared" si="59"/>
        <v>-3.0522222229145343E-2</v>
      </c>
    </row>
    <row r="1910" spans="1:9" x14ac:dyDescent="0.2">
      <c r="A1910" s="1">
        <v>43126</v>
      </c>
      <c r="B1910">
        <v>341.5</v>
      </c>
      <c r="C1910">
        <v>344</v>
      </c>
      <c r="D1910">
        <v>335.709991</v>
      </c>
      <c r="E1910">
        <v>342.85000600000001</v>
      </c>
      <c r="F1910">
        <v>342.85000600000001</v>
      </c>
      <c r="G1910">
        <v>4539400</v>
      </c>
      <c r="H1910">
        <f t="shared" si="58"/>
        <v>1.3500060000000076</v>
      </c>
      <c r="I1910">
        <f t="shared" si="59"/>
        <v>3.9531654465593197E-3</v>
      </c>
    </row>
    <row r="1911" spans="1:9" x14ac:dyDescent="0.2">
      <c r="A1911" s="1">
        <v>43129</v>
      </c>
      <c r="B1911">
        <v>339.85000600000001</v>
      </c>
      <c r="C1911">
        <v>350.85000600000001</v>
      </c>
      <c r="D1911">
        <v>338.27999899999998</v>
      </c>
      <c r="E1911">
        <v>349.52999899999998</v>
      </c>
      <c r="F1911">
        <v>349.52999899999998</v>
      </c>
      <c r="G1911">
        <v>4747100</v>
      </c>
      <c r="H1911">
        <f t="shared" si="58"/>
        <v>9.6799929999999677</v>
      </c>
      <c r="I1911">
        <f t="shared" si="59"/>
        <v>2.8483133232606057E-2</v>
      </c>
    </row>
    <row r="1912" spans="1:9" x14ac:dyDescent="0.2">
      <c r="A1912" s="1">
        <v>43130</v>
      </c>
      <c r="B1912">
        <v>345.14001500000001</v>
      </c>
      <c r="C1912">
        <v>348.26998900000001</v>
      </c>
      <c r="D1912">
        <v>342.17001299999998</v>
      </c>
      <c r="E1912">
        <v>345.82000699999998</v>
      </c>
      <c r="F1912">
        <v>345.82000699999998</v>
      </c>
      <c r="G1912">
        <v>4717700</v>
      </c>
      <c r="H1912">
        <f t="shared" si="58"/>
        <v>0.67999199999997018</v>
      </c>
      <c r="I1912">
        <f t="shared" si="59"/>
        <v>1.9701917205977122E-3</v>
      </c>
    </row>
    <row r="1913" spans="1:9" x14ac:dyDescent="0.2">
      <c r="A1913" s="1">
        <v>43131</v>
      </c>
      <c r="B1913">
        <v>347.51001000000002</v>
      </c>
      <c r="C1913">
        <v>356.19000199999999</v>
      </c>
      <c r="D1913">
        <v>345.19000199999999</v>
      </c>
      <c r="E1913">
        <v>354.30999800000001</v>
      </c>
      <c r="F1913">
        <v>354.30999800000001</v>
      </c>
      <c r="G1913">
        <v>6214100</v>
      </c>
      <c r="H1913">
        <f t="shared" si="58"/>
        <v>6.7999879999999848</v>
      </c>
      <c r="I1913">
        <f t="shared" si="59"/>
        <v>1.9567747127629459E-2</v>
      </c>
    </row>
    <row r="1914" spans="1:9" x14ac:dyDescent="0.2">
      <c r="A1914" s="1">
        <v>43132</v>
      </c>
      <c r="B1914">
        <v>351</v>
      </c>
      <c r="C1914">
        <v>359.66000400000001</v>
      </c>
      <c r="D1914">
        <v>348.63000499999998</v>
      </c>
      <c r="E1914">
        <v>349.25</v>
      </c>
      <c r="F1914">
        <v>349.25</v>
      </c>
      <c r="G1914">
        <v>4197700</v>
      </c>
      <c r="H1914">
        <f t="shared" si="58"/>
        <v>-1.75</v>
      </c>
      <c r="I1914">
        <f t="shared" si="59"/>
        <v>-4.9857549857549857E-3</v>
      </c>
    </row>
    <row r="1915" spans="1:9" x14ac:dyDescent="0.2">
      <c r="A1915" s="1">
        <v>43133</v>
      </c>
      <c r="B1915">
        <v>348.44000199999999</v>
      </c>
      <c r="C1915">
        <v>351.95001200000002</v>
      </c>
      <c r="D1915">
        <v>340.51001000000002</v>
      </c>
      <c r="E1915">
        <v>343.75</v>
      </c>
      <c r="F1915">
        <v>343.75</v>
      </c>
      <c r="G1915">
        <v>3704800</v>
      </c>
      <c r="H1915">
        <f t="shared" si="58"/>
        <v>-4.6900019999999927</v>
      </c>
      <c r="I1915">
        <f t="shared" si="59"/>
        <v>-1.3459998774767522E-2</v>
      </c>
    </row>
    <row r="1916" spans="1:9" x14ac:dyDescent="0.2">
      <c r="A1916" s="1">
        <v>43136</v>
      </c>
      <c r="B1916">
        <v>337.97000100000002</v>
      </c>
      <c r="C1916">
        <v>344.47000100000002</v>
      </c>
      <c r="D1916">
        <v>333</v>
      </c>
      <c r="E1916">
        <v>333.13000499999998</v>
      </c>
      <c r="F1916">
        <v>333.13000499999998</v>
      </c>
      <c r="G1916">
        <v>4464100</v>
      </c>
      <c r="H1916">
        <f t="shared" si="58"/>
        <v>-4.8399960000000419</v>
      </c>
      <c r="I1916">
        <f t="shared" si="59"/>
        <v>-1.4320785826195389E-2</v>
      </c>
    </row>
    <row r="1917" spans="1:9" x14ac:dyDescent="0.2">
      <c r="A1917" s="1">
        <v>43137</v>
      </c>
      <c r="B1917">
        <v>325.209991</v>
      </c>
      <c r="C1917">
        <v>336.22000100000002</v>
      </c>
      <c r="D1917">
        <v>323.5</v>
      </c>
      <c r="E1917">
        <v>333.97000100000002</v>
      </c>
      <c r="F1917">
        <v>333.97000100000002</v>
      </c>
      <c r="G1917">
        <v>5088400</v>
      </c>
      <c r="H1917">
        <f t="shared" si="58"/>
        <v>8.7600100000000225</v>
      </c>
      <c r="I1917">
        <f t="shared" si="59"/>
        <v>2.6936472563661253E-2</v>
      </c>
    </row>
    <row r="1918" spans="1:9" x14ac:dyDescent="0.2">
      <c r="A1918" s="1">
        <v>43138</v>
      </c>
      <c r="B1918">
        <v>338.98998999999998</v>
      </c>
      <c r="C1918">
        <v>346</v>
      </c>
      <c r="D1918">
        <v>335.66000400000001</v>
      </c>
      <c r="E1918">
        <v>345</v>
      </c>
      <c r="F1918">
        <v>345</v>
      </c>
      <c r="G1918">
        <v>6969200</v>
      </c>
      <c r="H1918">
        <f t="shared" si="58"/>
        <v>6.0100100000000225</v>
      </c>
      <c r="I1918">
        <f t="shared" si="59"/>
        <v>1.7729166575095691E-2</v>
      </c>
    </row>
    <row r="1919" spans="1:9" x14ac:dyDescent="0.2">
      <c r="A1919" s="1">
        <v>43139</v>
      </c>
      <c r="B1919">
        <v>343.30999800000001</v>
      </c>
      <c r="C1919">
        <v>348.61999500000002</v>
      </c>
      <c r="D1919">
        <v>314.60000600000001</v>
      </c>
      <c r="E1919">
        <v>315.23001099999999</v>
      </c>
      <c r="F1919">
        <v>315.23001099999999</v>
      </c>
      <c r="G1919">
        <v>10314600</v>
      </c>
      <c r="H1919">
        <f t="shared" si="58"/>
        <v>-28.079987000000017</v>
      </c>
      <c r="I1919">
        <f t="shared" si="59"/>
        <v>-8.1791929054160592E-2</v>
      </c>
    </row>
    <row r="1920" spans="1:9" x14ac:dyDescent="0.2">
      <c r="A1920" s="1">
        <v>43140</v>
      </c>
      <c r="B1920">
        <v>319.92999300000002</v>
      </c>
      <c r="C1920">
        <v>320.98001099999999</v>
      </c>
      <c r="D1920">
        <v>294.76001000000002</v>
      </c>
      <c r="E1920">
        <v>310.42001299999998</v>
      </c>
      <c r="F1920">
        <v>310.42001299999998</v>
      </c>
      <c r="G1920">
        <v>12933700</v>
      </c>
      <c r="H1920">
        <f t="shared" si="58"/>
        <v>-9.5099800000000414</v>
      </c>
      <c r="I1920">
        <f t="shared" si="59"/>
        <v>-2.9725190535668349E-2</v>
      </c>
    </row>
    <row r="1921" spans="1:9" x14ac:dyDescent="0.2">
      <c r="A1921" s="1">
        <v>43143</v>
      </c>
      <c r="B1921">
        <v>316.13000499999998</v>
      </c>
      <c r="C1921">
        <v>318.07998700000002</v>
      </c>
      <c r="D1921">
        <v>306.25</v>
      </c>
      <c r="E1921">
        <v>315.73001099999999</v>
      </c>
      <c r="F1921">
        <v>315.73001099999999</v>
      </c>
      <c r="G1921">
        <v>6227800</v>
      </c>
      <c r="H1921">
        <f t="shared" si="58"/>
        <v>-0.39999399999999241</v>
      </c>
      <c r="I1921">
        <f t="shared" si="59"/>
        <v>-1.2652832495289158E-3</v>
      </c>
    </row>
    <row r="1922" spans="1:9" x14ac:dyDescent="0.2">
      <c r="A1922" s="1">
        <v>43144</v>
      </c>
      <c r="B1922">
        <v>315.01998900000001</v>
      </c>
      <c r="C1922">
        <v>324.19000199999999</v>
      </c>
      <c r="D1922">
        <v>312.51001000000002</v>
      </c>
      <c r="E1922">
        <v>323.66000400000001</v>
      </c>
      <c r="F1922">
        <v>323.66000400000001</v>
      </c>
      <c r="G1922">
        <v>4560200</v>
      </c>
      <c r="H1922">
        <f t="shared" ref="H1922:H1985" si="60">F1922-B1922</f>
        <v>8.6400150000000053</v>
      </c>
      <c r="I1922">
        <f t="shared" si="59"/>
        <v>2.7426878616264586E-2</v>
      </c>
    </row>
    <row r="1923" spans="1:9" x14ac:dyDescent="0.2">
      <c r="A1923" s="1">
        <v>43145</v>
      </c>
      <c r="B1923">
        <v>320.83999599999999</v>
      </c>
      <c r="C1923">
        <v>326.17001299999998</v>
      </c>
      <c r="D1923">
        <v>318.51998900000001</v>
      </c>
      <c r="E1923">
        <v>322.30999800000001</v>
      </c>
      <c r="F1923">
        <v>322.30999800000001</v>
      </c>
      <c r="G1923">
        <v>3950700</v>
      </c>
      <c r="H1923">
        <f t="shared" si="60"/>
        <v>1.4700020000000222</v>
      </c>
      <c r="I1923">
        <f t="shared" ref="I1923:I1986" si="61">H1923/B1923</f>
        <v>4.5817292679433347E-3</v>
      </c>
    </row>
    <row r="1924" spans="1:9" x14ac:dyDescent="0.2">
      <c r="A1924" s="1">
        <v>43146</v>
      </c>
      <c r="B1924">
        <v>324.5</v>
      </c>
      <c r="C1924">
        <v>334.11999500000002</v>
      </c>
      <c r="D1924">
        <v>322.39999399999999</v>
      </c>
      <c r="E1924">
        <v>334.07000699999998</v>
      </c>
      <c r="F1924">
        <v>334.07000699999998</v>
      </c>
      <c r="G1924">
        <v>5912900</v>
      </c>
      <c r="H1924">
        <f t="shared" si="60"/>
        <v>9.5700069999999755</v>
      </c>
      <c r="I1924">
        <f t="shared" si="61"/>
        <v>2.9491546995377427E-2</v>
      </c>
    </row>
    <row r="1925" spans="1:9" x14ac:dyDescent="0.2">
      <c r="A1925" s="1">
        <v>43147</v>
      </c>
      <c r="B1925">
        <v>332.5</v>
      </c>
      <c r="C1925">
        <v>343.11999500000002</v>
      </c>
      <c r="D1925">
        <v>331.64001500000001</v>
      </c>
      <c r="E1925">
        <v>335.48998999999998</v>
      </c>
      <c r="F1925">
        <v>335.48998999999998</v>
      </c>
      <c r="G1925">
        <v>5642600</v>
      </c>
      <c r="H1925">
        <f t="shared" si="60"/>
        <v>2.9899899999999775</v>
      </c>
      <c r="I1925">
        <f t="shared" si="61"/>
        <v>8.992451127819481E-3</v>
      </c>
    </row>
    <row r="1926" spans="1:9" x14ac:dyDescent="0.2">
      <c r="A1926" s="1">
        <v>43151</v>
      </c>
      <c r="B1926">
        <v>334.47000100000002</v>
      </c>
      <c r="C1926">
        <v>340.83999599999999</v>
      </c>
      <c r="D1926">
        <v>331.5</v>
      </c>
      <c r="E1926">
        <v>334.76998900000001</v>
      </c>
      <c r="F1926">
        <v>334.76998900000001</v>
      </c>
      <c r="G1926">
        <v>4009400</v>
      </c>
      <c r="H1926">
        <f t="shared" si="60"/>
        <v>0.29998799999998482</v>
      </c>
      <c r="I1926">
        <f t="shared" si="61"/>
        <v>8.9690554938583211E-4</v>
      </c>
    </row>
    <row r="1927" spans="1:9" x14ac:dyDescent="0.2">
      <c r="A1927" s="1">
        <v>43152</v>
      </c>
      <c r="B1927">
        <v>336.02999899999998</v>
      </c>
      <c r="C1927">
        <v>339.69000199999999</v>
      </c>
      <c r="D1927">
        <v>333.17001299999998</v>
      </c>
      <c r="E1927">
        <v>333.29998799999998</v>
      </c>
      <c r="F1927">
        <v>333.29998799999998</v>
      </c>
      <c r="G1927">
        <v>3219600</v>
      </c>
      <c r="H1927">
        <f t="shared" si="60"/>
        <v>-2.7300109999999904</v>
      </c>
      <c r="I1927">
        <f t="shared" si="61"/>
        <v>-8.1243073776874029E-3</v>
      </c>
    </row>
    <row r="1928" spans="1:9" x14ac:dyDescent="0.2">
      <c r="A1928" s="1">
        <v>43153</v>
      </c>
      <c r="B1928">
        <v>335.52999899999998</v>
      </c>
      <c r="C1928">
        <v>347.44000199999999</v>
      </c>
      <c r="D1928">
        <v>334.75</v>
      </c>
      <c r="E1928">
        <v>346.17001299999998</v>
      </c>
      <c r="F1928">
        <v>346.17001299999998</v>
      </c>
      <c r="G1928">
        <v>6969800</v>
      </c>
      <c r="H1928">
        <f t="shared" si="60"/>
        <v>10.640014000000008</v>
      </c>
      <c r="I1928">
        <f t="shared" si="61"/>
        <v>3.1711066169078997E-2</v>
      </c>
    </row>
    <row r="1929" spans="1:9" x14ac:dyDescent="0.2">
      <c r="A1929" s="1">
        <v>43154</v>
      </c>
      <c r="B1929">
        <v>347.82998700000002</v>
      </c>
      <c r="C1929">
        <v>354.98998999999998</v>
      </c>
      <c r="D1929">
        <v>347.10000600000001</v>
      </c>
      <c r="E1929">
        <v>352.04998799999998</v>
      </c>
      <c r="F1929">
        <v>352.04998799999998</v>
      </c>
      <c r="G1929">
        <v>5817400</v>
      </c>
      <c r="H1929">
        <f t="shared" si="60"/>
        <v>4.2200009999999679</v>
      </c>
      <c r="I1929">
        <f t="shared" si="61"/>
        <v>1.2132366839320176E-2</v>
      </c>
    </row>
    <row r="1930" spans="1:9" x14ac:dyDescent="0.2">
      <c r="A1930" s="1">
        <v>43157</v>
      </c>
      <c r="B1930">
        <v>353.5</v>
      </c>
      <c r="C1930">
        <v>359</v>
      </c>
      <c r="D1930">
        <v>352.35998499999999</v>
      </c>
      <c r="E1930">
        <v>357.42001299999998</v>
      </c>
      <c r="F1930">
        <v>357.42001299999998</v>
      </c>
      <c r="G1930">
        <v>4340000</v>
      </c>
      <c r="H1930">
        <f t="shared" si="60"/>
        <v>3.9200129999999831</v>
      </c>
      <c r="I1930">
        <f t="shared" si="61"/>
        <v>1.1089145685997124E-2</v>
      </c>
    </row>
    <row r="1931" spans="1:9" x14ac:dyDescent="0.2">
      <c r="A1931" s="1">
        <v>43158</v>
      </c>
      <c r="B1931">
        <v>356.25</v>
      </c>
      <c r="C1931">
        <v>359.98998999999998</v>
      </c>
      <c r="D1931">
        <v>350.01001000000002</v>
      </c>
      <c r="E1931">
        <v>350.98998999999998</v>
      </c>
      <c r="F1931">
        <v>350.98998999999998</v>
      </c>
      <c r="G1931">
        <v>4797400</v>
      </c>
      <c r="H1931">
        <f t="shared" si="60"/>
        <v>-5.2600100000000225</v>
      </c>
      <c r="I1931">
        <f t="shared" si="61"/>
        <v>-1.4764940350877257E-2</v>
      </c>
    </row>
    <row r="1932" spans="1:9" x14ac:dyDescent="0.2">
      <c r="A1932" s="1">
        <v>43159</v>
      </c>
      <c r="B1932">
        <v>352.57000699999998</v>
      </c>
      <c r="C1932">
        <v>355.23998999999998</v>
      </c>
      <c r="D1932">
        <v>342.22000100000002</v>
      </c>
      <c r="E1932">
        <v>343.05999800000001</v>
      </c>
      <c r="F1932">
        <v>343.05999800000001</v>
      </c>
      <c r="G1932">
        <v>6069700</v>
      </c>
      <c r="H1932">
        <f t="shared" si="60"/>
        <v>-9.5100089999999682</v>
      </c>
      <c r="I1932">
        <f t="shared" si="61"/>
        <v>-2.6973391982262316E-2</v>
      </c>
    </row>
    <row r="1933" spans="1:9" x14ac:dyDescent="0.2">
      <c r="A1933" s="1">
        <v>43160</v>
      </c>
      <c r="B1933">
        <v>345.01001000000002</v>
      </c>
      <c r="C1933">
        <v>348.67001299999998</v>
      </c>
      <c r="D1933">
        <v>330.07000699999998</v>
      </c>
      <c r="E1933">
        <v>330.92999300000002</v>
      </c>
      <c r="F1933">
        <v>330.92999300000002</v>
      </c>
      <c r="G1933">
        <v>6885600</v>
      </c>
      <c r="H1933">
        <f t="shared" si="60"/>
        <v>-14.080016999999998</v>
      </c>
      <c r="I1933">
        <f t="shared" si="61"/>
        <v>-4.0810459383482808E-2</v>
      </c>
    </row>
    <row r="1934" spans="1:9" x14ac:dyDescent="0.2">
      <c r="A1934" s="1">
        <v>43161</v>
      </c>
      <c r="B1934">
        <v>326.98001099999999</v>
      </c>
      <c r="C1934">
        <v>335.22000100000002</v>
      </c>
      <c r="D1934">
        <v>322.97000100000002</v>
      </c>
      <c r="E1934">
        <v>335.11999500000002</v>
      </c>
      <c r="F1934">
        <v>335.11999500000002</v>
      </c>
      <c r="G1934">
        <v>5092800</v>
      </c>
      <c r="H1934">
        <f t="shared" si="60"/>
        <v>8.1399840000000268</v>
      </c>
      <c r="I1934">
        <f t="shared" si="61"/>
        <v>2.4894439189434205E-2</v>
      </c>
    </row>
    <row r="1935" spans="1:9" x14ac:dyDescent="0.2">
      <c r="A1935" s="1">
        <v>43164</v>
      </c>
      <c r="B1935">
        <v>332.39001500000001</v>
      </c>
      <c r="C1935">
        <v>337.75</v>
      </c>
      <c r="D1935">
        <v>329.290009</v>
      </c>
      <c r="E1935">
        <v>333.35000600000001</v>
      </c>
      <c r="F1935">
        <v>333.35000600000001</v>
      </c>
      <c r="G1935">
        <v>3823800</v>
      </c>
      <c r="H1935">
        <f t="shared" si="60"/>
        <v>0.95999100000000226</v>
      </c>
      <c r="I1935">
        <f t="shared" si="61"/>
        <v>2.8881463241307121E-3</v>
      </c>
    </row>
    <row r="1936" spans="1:9" x14ac:dyDescent="0.2">
      <c r="A1936" s="1">
        <v>43165</v>
      </c>
      <c r="B1936">
        <v>333.75</v>
      </c>
      <c r="C1936">
        <v>336.36999500000002</v>
      </c>
      <c r="D1936">
        <v>327.02999899999998</v>
      </c>
      <c r="E1936">
        <v>328.20001200000002</v>
      </c>
      <c r="F1936">
        <v>328.20001200000002</v>
      </c>
      <c r="G1936">
        <v>4285700</v>
      </c>
      <c r="H1936">
        <f t="shared" si="60"/>
        <v>-5.5499879999999848</v>
      </c>
      <c r="I1936">
        <f t="shared" si="61"/>
        <v>-1.6629177528089841E-2</v>
      </c>
    </row>
    <row r="1937" spans="1:9" x14ac:dyDescent="0.2">
      <c r="A1937" s="1">
        <v>43166</v>
      </c>
      <c r="B1937">
        <v>325.44000199999999</v>
      </c>
      <c r="C1937">
        <v>332.5</v>
      </c>
      <c r="D1937">
        <v>321.73998999999998</v>
      </c>
      <c r="E1937">
        <v>332.29998799999998</v>
      </c>
      <c r="F1937">
        <v>332.29998799999998</v>
      </c>
      <c r="G1937">
        <v>5007300</v>
      </c>
      <c r="H1937">
        <f t="shared" si="60"/>
        <v>6.8599859999999921</v>
      </c>
      <c r="I1937">
        <f t="shared" si="61"/>
        <v>2.1079111227389903E-2</v>
      </c>
    </row>
    <row r="1938" spans="1:9" x14ac:dyDescent="0.2">
      <c r="A1938" s="1">
        <v>43167</v>
      </c>
      <c r="B1938">
        <v>332.85998499999999</v>
      </c>
      <c r="C1938">
        <v>333.29998799999998</v>
      </c>
      <c r="D1938">
        <v>326.26998900000001</v>
      </c>
      <c r="E1938">
        <v>329.10000600000001</v>
      </c>
      <c r="F1938">
        <v>329.10000600000001</v>
      </c>
      <c r="G1938">
        <v>3566200</v>
      </c>
      <c r="H1938">
        <f t="shared" si="60"/>
        <v>-3.7599789999999871</v>
      </c>
      <c r="I1938">
        <f t="shared" si="61"/>
        <v>-1.1295977796790405E-2</v>
      </c>
    </row>
    <row r="1939" spans="1:9" x14ac:dyDescent="0.2">
      <c r="A1939" s="1">
        <v>43168</v>
      </c>
      <c r="B1939">
        <v>324.10000600000001</v>
      </c>
      <c r="C1939">
        <v>328.48998999999998</v>
      </c>
      <c r="D1939">
        <v>322.36999500000002</v>
      </c>
      <c r="E1939">
        <v>327.17001299999998</v>
      </c>
      <c r="F1939">
        <v>327.17001299999998</v>
      </c>
      <c r="G1939">
        <v>5506800</v>
      </c>
      <c r="H1939">
        <f t="shared" si="60"/>
        <v>3.0700069999999755</v>
      </c>
      <c r="I1939">
        <f t="shared" si="61"/>
        <v>9.4724064892488021E-3</v>
      </c>
    </row>
    <row r="1940" spans="1:9" x14ac:dyDescent="0.2">
      <c r="A1940" s="1">
        <v>43171</v>
      </c>
      <c r="B1940">
        <v>328.60998499999999</v>
      </c>
      <c r="C1940">
        <v>347.209991</v>
      </c>
      <c r="D1940">
        <v>326.5</v>
      </c>
      <c r="E1940">
        <v>345.51001000000002</v>
      </c>
      <c r="F1940">
        <v>345.51001000000002</v>
      </c>
      <c r="G1940">
        <v>8264000</v>
      </c>
      <c r="H1940">
        <f t="shared" si="60"/>
        <v>16.900025000000028</v>
      </c>
      <c r="I1940">
        <f t="shared" si="61"/>
        <v>5.1428823746789157E-2</v>
      </c>
    </row>
    <row r="1941" spans="1:9" x14ac:dyDescent="0.2">
      <c r="A1941" s="1">
        <v>43172</v>
      </c>
      <c r="B1941">
        <v>328.60998499999999</v>
      </c>
      <c r="C1941">
        <v>347.209991</v>
      </c>
      <c r="D1941">
        <v>326.5</v>
      </c>
      <c r="E1941">
        <v>341.83999599999999</v>
      </c>
      <c r="F1941">
        <v>341.83999599999999</v>
      </c>
      <c r="G1941">
        <v>5965800</v>
      </c>
      <c r="H1941">
        <f t="shared" si="60"/>
        <v>13.23001099999999</v>
      </c>
      <c r="I1941">
        <f t="shared" si="61"/>
        <v>4.026052647182949E-2</v>
      </c>
    </row>
    <row r="1942" spans="1:9" x14ac:dyDescent="0.2">
      <c r="A1942" s="1">
        <v>43173</v>
      </c>
      <c r="B1942">
        <v>336.76001000000002</v>
      </c>
      <c r="C1942">
        <v>339.80999800000001</v>
      </c>
      <c r="D1942">
        <v>323.92999300000002</v>
      </c>
      <c r="E1942">
        <v>326.63000499999998</v>
      </c>
      <c r="F1942">
        <v>326.63000499999998</v>
      </c>
      <c r="G1942">
        <v>7967400</v>
      </c>
      <c r="H1942">
        <f t="shared" si="60"/>
        <v>-10.13000500000004</v>
      </c>
      <c r="I1942">
        <f t="shared" si="61"/>
        <v>-3.0080783641739526E-2</v>
      </c>
    </row>
    <row r="1943" spans="1:9" x14ac:dyDescent="0.2">
      <c r="A1943" s="1">
        <v>43174</v>
      </c>
      <c r="B1943">
        <v>329.38000499999998</v>
      </c>
      <c r="C1943">
        <v>332.85000600000001</v>
      </c>
      <c r="D1943">
        <v>321.10000600000001</v>
      </c>
      <c r="E1943">
        <v>325.60000600000001</v>
      </c>
      <c r="F1943">
        <v>325.60000600000001</v>
      </c>
      <c r="G1943">
        <v>6564800</v>
      </c>
      <c r="H1943">
        <f t="shared" si="60"/>
        <v>-3.7799989999999752</v>
      </c>
      <c r="I1943">
        <f t="shared" si="61"/>
        <v>-1.1476103414352597E-2</v>
      </c>
    </row>
    <row r="1944" spans="1:9" x14ac:dyDescent="0.2">
      <c r="A1944" s="1">
        <v>43175</v>
      </c>
      <c r="B1944">
        <v>322.92999300000002</v>
      </c>
      <c r="C1944">
        <v>327.39999399999999</v>
      </c>
      <c r="D1944">
        <v>319.07000699999998</v>
      </c>
      <c r="E1944">
        <v>321.35000600000001</v>
      </c>
      <c r="F1944">
        <v>321.35000600000001</v>
      </c>
      <c r="G1944">
        <v>6117300</v>
      </c>
      <c r="H1944">
        <f t="shared" si="60"/>
        <v>-1.5799870000000169</v>
      </c>
      <c r="I1944">
        <f t="shared" si="61"/>
        <v>-4.8926610542490449E-3</v>
      </c>
    </row>
    <row r="1945" spans="1:9" x14ac:dyDescent="0.2">
      <c r="A1945" s="1">
        <v>43178</v>
      </c>
      <c r="B1945">
        <v>316.5</v>
      </c>
      <c r="C1945">
        <v>320.75</v>
      </c>
      <c r="D1945">
        <v>309.67001299999998</v>
      </c>
      <c r="E1945">
        <v>313.55999800000001</v>
      </c>
      <c r="F1945">
        <v>313.55999800000001</v>
      </c>
      <c r="G1945">
        <v>7484300</v>
      </c>
      <c r="H1945">
        <f t="shared" si="60"/>
        <v>-2.9400019999999927</v>
      </c>
      <c r="I1945">
        <f t="shared" si="61"/>
        <v>-9.289105845181651E-3</v>
      </c>
    </row>
    <row r="1946" spans="1:9" x14ac:dyDescent="0.2">
      <c r="A1946" s="1">
        <v>43179</v>
      </c>
      <c r="B1946">
        <v>314.86999500000002</v>
      </c>
      <c r="C1946">
        <v>316.25</v>
      </c>
      <c r="D1946">
        <v>308.76001000000002</v>
      </c>
      <c r="E1946">
        <v>310.54998799999998</v>
      </c>
      <c r="F1946">
        <v>310.54998799999998</v>
      </c>
      <c r="G1946">
        <v>4764300</v>
      </c>
      <c r="H1946">
        <f t="shared" si="60"/>
        <v>-4.3200070000000323</v>
      </c>
      <c r="I1946">
        <f t="shared" si="61"/>
        <v>-1.3719970364276952E-2</v>
      </c>
    </row>
    <row r="1947" spans="1:9" x14ac:dyDescent="0.2">
      <c r="A1947" s="1">
        <v>43180</v>
      </c>
      <c r="B1947">
        <v>310.25</v>
      </c>
      <c r="C1947">
        <v>322.44000199999999</v>
      </c>
      <c r="D1947">
        <v>310.19000199999999</v>
      </c>
      <c r="E1947">
        <v>316.52999899999998</v>
      </c>
      <c r="F1947">
        <v>316.52999899999998</v>
      </c>
      <c r="G1947">
        <v>5958400</v>
      </c>
      <c r="H1947">
        <f t="shared" si="60"/>
        <v>6.2799989999999752</v>
      </c>
      <c r="I1947">
        <f t="shared" si="61"/>
        <v>2.0241737308621999E-2</v>
      </c>
    </row>
    <row r="1948" spans="1:9" x14ac:dyDescent="0.2">
      <c r="A1948" s="1">
        <v>43181</v>
      </c>
      <c r="B1948">
        <v>313.89001500000001</v>
      </c>
      <c r="C1948">
        <v>318.82000699999998</v>
      </c>
      <c r="D1948">
        <v>308.17999300000002</v>
      </c>
      <c r="E1948">
        <v>309.10000600000001</v>
      </c>
      <c r="F1948">
        <v>309.10000600000001</v>
      </c>
      <c r="G1948">
        <v>4939800</v>
      </c>
      <c r="H1948">
        <f t="shared" si="60"/>
        <v>-4.7900089999999977</v>
      </c>
      <c r="I1948">
        <f t="shared" si="61"/>
        <v>-1.5260150916237326E-2</v>
      </c>
    </row>
    <row r="1949" spans="1:9" x14ac:dyDescent="0.2">
      <c r="A1949" s="1">
        <v>43182</v>
      </c>
      <c r="B1949">
        <v>311.25</v>
      </c>
      <c r="C1949">
        <v>311.25</v>
      </c>
      <c r="D1949">
        <v>300.45001200000002</v>
      </c>
      <c r="E1949">
        <v>301.540009</v>
      </c>
      <c r="F1949">
        <v>301.540009</v>
      </c>
      <c r="G1949">
        <v>6654900</v>
      </c>
      <c r="H1949">
        <f t="shared" si="60"/>
        <v>-9.7099910000000023</v>
      </c>
      <c r="I1949">
        <f t="shared" si="61"/>
        <v>-3.1196758232931734E-2</v>
      </c>
    </row>
    <row r="1950" spans="1:9" x14ac:dyDescent="0.2">
      <c r="A1950" s="1">
        <v>43185</v>
      </c>
      <c r="B1950">
        <v>307.33999599999999</v>
      </c>
      <c r="C1950">
        <v>307.58999599999999</v>
      </c>
      <c r="D1950">
        <v>291.35998499999999</v>
      </c>
      <c r="E1950">
        <v>304.17999300000002</v>
      </c>
      <c r="F1950">
        <v>304.17999300000002</v>
      </c>
      <c r="G1950">
        <v>8375200</v>
      </c>
      <c r="H1950">
        <f t="shared" si="60"/>
        <v>-3.1600029999999606</v>
      </c>
      <c r="I1950">
        <f t="shared" si="61"/>
        <v>-1.0281782524653773E-2</v>
      </c>
    </row>
    <row r="1951" spans="1:9" x14ac:dyDescent="0.2">
      <c r="A1951" s="1">
        <v>43186</v>
      </c>
      <c r="B1951">
        <v>304</v>
      </c>
      <c r="C1951">
        <v>304.26998900000001</v>
      </c>
      <c r="D1951">
        <v>277.17999300000002</v>
      </c>
      <c r="E1951">
        <v>279.17999300000002</v>
      </c>
      <c r="F1951">
        <v>279.17999300000002</v>
      </c>
      <c r="G1951">
        <v>13872000</v>
      </c>
      <c r="H1951">
        <f t="shared" si="60"/>
        <v>-24.820006999999976</v>
      </c>
      <c r="I1951">
        <f t="shared" si="61"/>
        <v>-8.1644759868420971E-2</v>
      </c>
    </row>
    <row r="1952" spans="1:9" x14ac:dyDescent="0.2">
      <c r="A1952" s="1">
        <v>43187</v>
      </c>
      <c r="B1952">
        <v>264.57998700000002</v>
      </c>
      <c r="C1952">
        <v>268.67999300000002</v>
      </c>
      <c r="D1952">
        <v>252.10000600000001</v>
      </c>
      <c r="E1952">
        <v>257.77999899999998</v>
      </c>
      <c r="F1952">
        <v>257.77999899999998</v>
      </c>
      <c r="G1952">
        <v>21001400</v>
      </c>
      <c r="H1952">
        <f t="shared" si="60"/>
        <v>-6.7999880000000417</v>
      </c>
      <c r="I1952">
        <f t="shared" si="61"/>
        <v>-2.5701067103008214E-2</v>
      </c>
    </row>
    <row r="1953" spans="1:9" x14ac:dyDescent="0.2">
      <c r="A1953" s="1">
        <v>43188</v>
      </c>
      <c r="B1953">
        <v>256.48998999999998</v>
      </c>
      <c r="C1953">
        <v>270.959991</v>
      </c>
      <c r="D1953">
        <v>248.21000699999999</v>
      </c>
      <c r="E1953">
        <v>266.13000499999998</v>
      </c>
      <c r="F1953">
        <v>266.13000499999998</v>
      </c>
      <c r="G1953">
        <v>15170700</v>
      </c>
      <c r="H1953">
        <f t="shared" si="60"/>
        <v>9.6400150000000053</v>
      </c>
      <c r="I1953">
        <f t="shared" si="61"/>
        <v>3.7584371226339112E-2</v>
      </c>
    </row>
    <row r="1954" spans="1:9" x14ac:dyDescent="0.2">
      <c r="A1954" s="1">
        <v>43192</v>
      </c>
      <c r="B1954">
        <v>256.26001000000002</v>
      </c>
      <c r="C1954">
        <v>260.32998700000002</v>
      </c>
      <c r="D1954">
        <v>244.58999600000001</v>
      </c>
      <c r="E1954">
        <v>252.479996</v>
      </c>
      <c r="F1954">
        <v>252.479996</v>
      </c>
      <c r="G1954">
        <v>16114000</v>
      </c>
      <c r="H1954">
        <f t="shared" si="60"/>
        <v>-3.7800140000000226</v>
      </c>
      <c r="I1954">
        <f t="shared" si="61"/>
        <v>-1.4750697933712023E-2</v>
      </c>
    </row>
    <row r="1955" spans="1:9" x14ac:dyDescent="0.2">
      <c r="A1955" s="1">
        <v>43193</v>
      </c>
      <c r="B1955">
        <v>269.82000699999998</v>
      </c>
      <c r="C1955">
        <v>273.35000600000001</v>
      </c>
      <c r="D1955">
        <v>254.490005</v>
      </c>
      <c r="E1955">
        <v>267.52999899999998</v>
      </c>
      <c r="F1955">
        <v>267.52999899999998</v>
      </c>
      <c r="G1955">
        <v>18844400</v>
      </c>
      <c r="H1955">
        <f t="shared" si="60"/>
        <v>-2.2900080000000003</v>
      </c>
      <c r="I1955">
        <f t="shared" si="61"/>
        <v>-8.4871690037425594E-3</v>
      </c>
    </row>
    <row r="1956" spans="1:9" x14ac:dyDescent="0.2">
      <c r="A1956" s="1">
        <v>43194</v>
      </c>
      <c r="B1956">
        <v>252.779999</v>
      </c>
      <c r="C1956">
        <v>288.36999500000002</v>
      </c>
      <c r="D1956">
        <v>252</v>
      </c>
      <c r="E1956">
        <v>286.94000199999999</v>
      </c>
      <c r="F1956">
        <v>286.94000199999999</v>
      </c>
      <c r="G1956">
        <v>19896700</v>
      </c>
      <c r="H1956">
        <f t="shared" si="60"/>
        <v>34.160002999999989</v>
      </c>
      <c r="I1956">
        <f t="shared" si="61"/>
        <v>0.13513728592110638</v>
      </c>
    </row>
    <row r="1957" spans="1:9" x14ac:dyDescent="0.2">
      <c r="A1957" s="1">
        <v>43195</v>
      </c>
      <c r="B1957">
        <v>289.33999599999999</v>
      </c>
      <c r="C1957">
        <v>306.26001000000002</v>
      </c>
      <c r="D1957">
        <v>288.20001200000002</v>
      </c>
      <c r="E1957">
        <v>305.72000100000002</v>
      </c>
      <c r="F1957">
        <v>305.72000100000002</v>
      </c>
      <c r="G1957">
        <v>19121100</v>
      </c>
      <c r="H1957">
        <f t="shared" si="60"/>
        <v>16.38000500000004</v>
      </c>
      <c r="I1957">
        <f t="shared" si="61"/>
        <v>5.6611616874426306E-2</v>
      </c>
    </row>
    <row r="1958" spans="1:9" x14ac:dyDescent="0.2">
      <c r="A1958" s="1">
        <v>43196</v>
      </c>
      <c r="B1958">
        <v>301</v>
      </c>
      <c r="C1958">
        <v>309.27999899999998</v>
      </c>
      <c r="D1958">
        <v>295.5</v>
      </c>
      <c r="E1958">
        <v>299.29998799999998</v>
      </c>
      <c r="F1958">
        <v>299.29998799999998</v>
      </c>
      <c r="G1958">
        <v>13520300</v>
      </c>
      <c r="H1958">
        <f t="shared" si="60"/>
        <v>-1.7000120000000152</v>
      </c>
      <c r="I1958">
        <f t="shared" si="61"/>
        <v>-5.6478803986711465E-3</v>
      </c>
    </row>
    <row r="1959" spans="1:9" x14ac:dyDescent="0.2">
      <c r="A1959" s="1">
        <v>43199</v>
      </c>
      <c r="B1959">
        <v>300.36999500000002</v>
      </c>
      <c r="C1959">
        <v>309.5</v>
      </c>
      <c r="D1959">
        <v>289.209991</v>
      </c>
      <c r="E1959">
        <v>289.66000400000001</v>
      </c>
      <c r="F1959">
        <v>289.66000400000001</v>
      </c>
      <c r="G1959">
        <v>10249800</v>
      </c>
      <c r="H1959">
        <f t="shared" si="60"/>
        <v>-10.709991000000002</v>
      </c>
      <c r="I1959">
        <f t="shared" si="61"/>
        <v>-3.5655994867263625E-2</v>
      </c>
    </row>
    <row r="1960" spans="1:9" x14ac:dyDescent="0.2">
      <c r="A1960" s="1">
        <v>43200</v>
      </c>
      <c r="B1960">
        <v>298.97000100000002</v>
      </c>
      <c r="C1960">
        <v>307.10000600000001</v>
      </c>
      <c r="D1960">
        <v>293.67999300000002</v>
      </c>
      <c r="E1960">
        <v>304.70001200000002</v>
      </c>
      <c r="F1960">
        <v>304.70001200000002</v>
      </c>
      <c r="G1960">
        <v>10989800</v>
      </c>
      <c r="H1960">
        <f t="shared" si="60"/>
        <v>5.7300109999999904</v>
      </c>
      <c r="I1960">
        <f t="shared" si="61"/>
        <v>1.9165839317771518E-2</v>
      </c>
    </row>
    <row r="1961" spans="1:9" x14ac:dyDescent="0.2">
      <c r="A1961" s="1">
        <v>43201</v>
      </c>
      <c r="B1961">
        <v>300.73998999999998</v>
      </c>
      <c r="C1961">
        <v>308.98001099999999</v>
      </c>
      <c r="D1961">
        <v>299.66000400000001</v>
      </c>
      <c r="E1961">
        <v>300.92999300000002</v>
      </c>
      <c r="F1961">
        <v>300.92999300000002</v>
      </c>
      <c r="G1961">
        <v>7482900</v>
      </c>
      <c r="H1961">
        <f t="shared" si="60"/>
        <v>0.190003000000047</v>
      </c>
      <c r="I1961">
        <f t="shared" si="61"/>
        <v>6.3178495151259065E-4</v>
      </c>
    </row>
    <row r="1962" spans="1:9" x14ac:dyDescent="0.2">
      <c r="A1962" s="1">
        <v>43202</v>
      </c>
      <c r="B1962">
        <v>302.32000699999998</v>
      </c>
      <c r="C1962">
        <v>303.95001200000002</v>
      </c>
      <c r="D1962">
        <v>293.67999300000002</v>
      </c>
      <c r="E1962">
        <v>294.07998700000002</v>
      </c>
      <c r="F1962">
        <v>294.07998700000002</v>
      </c>
      <c r="G1962">
        <v>7608800</v>
      </c>
      <c r="H1962">
        <f t="shared" si="60"/>
        <v>-8.2400199999999586</v>
      </c>
      <c r="I1962">
        <f t="shared" si="61"/>
        <v>-2.72559533249811E-2</v>
      </c>
    </row>
    <row r="1963" spans="1:9" x14ac:dyDescent="0.2">
      <c r="A1963" s="1">
        <v>43203</v>
      </c>
      <c r="B1963">
        <v>303.60000600000001</v>
      </c>
      <c r="C1963">
        <v>303.95001200000002</v>
      </c>
      <c r="D1963">
        <v>295.98001099999999</v>
      </c>
      <c r="E1963">
        <v>300.33999599999999</v>
      </c>
      <c r="F1963">
        <v>300.33999599999999</v>
      </c>
      <c r="G1963">
        <v>7327200</v>
      </c>
      <c r="H1963">
        <f t="shared" si="60"/>
        <v>-3.2600100000000225</v>
      </c>
      <c r="I1963">
        <f t="shared" si="61"/>
        <v>-1.0737845637592057E-2</v>
      </c>
    </row>
    <row r="1964" spans="1:9" x14ac:dyDescent="0.2">
      <c r="A1964" s="1">
        <v>43206</v>
      </c>
      <c r="B1964">
        <v>299</v>
      </c>
      <c r="C1964">
        <v>299.66000400000001</v>
      </c>
      <c r="D1964">
        <v>289.01001000000002</v>
      </c>
      <c r="E1964">
        <v>291.209991</v>
      </c>
      <c r="F1964">
        <v>291.209991</v>
      </c>
      <c r="G1964">
        <v>6338500</v>
      </c>
      <c r="H1964">
        <f t="shared" si="60"/>
        <v>-7.7900089999999977</v>
      </c>
      <c r="I1964">
        <f t="shared" si="61"/>
        <v>-2.6053541806020059E-2</v>
      </c>
    </row>
    <row r="1965" spans="1:9" x14ac:dyDescent="0.2">
      <c r="A1965" s="1">
        <v>43207</v>
      </c>
      <c r="B1965">
        <v>288.86999500000002</v>
      </c>
      <c r="C1965">
        <v>292.17001299999998</v>
      </c>
      <c r="D1965">
        <v>282.51001000000002</v>
      </c>
      <c r="E1965">
        <v>287.69000199999999</v>
      </c>
      <c r="F1965">
        <v>287.69000199999999</v>
      </c>
      <c r="G1965">
        <v>7000000</v>
      </c>
      <c r="H1965">
        <f t="shared" si="60"/>
        <v>-1.1799930000000245</v>
      </c>
      <c r="I1965">
        <f t="shared" si="61"/>
        <v>-4.0848583114353031E-3</v>
      </c>
    </row>
    <row r="1966" spans="1:9" x14ac:dyDescent="0.2">
      <c r="A1966" s="1">
        <v>43208</v>
      </c>
      <c r="B1966">
        <v>291.07998700000002</v>
      </c>
      <c r="C1966">
        <v>300.23998999999998</v>
      </c>
      <c r="D1966">
        <v>288.16000400000001</v>
      </c>
      <c r="E1966">
        <v>293.35000600000001</v>
      </c>
      <c r="F1966">
        <v>293.35000600000001</v>
      </c>
      <c r="G1966">
        <v>6557700</v>
      </c>
      <c r="H1966">
        <f t="shared" si="60"/>
        <v>2.2700189999999907</v>
      </c>
      <c r="I1966">
        <f t="shared" si="61"/>
        <v>7.7986089782255989E-3</v>
      </c>
    </row>
    <row r="1967" spans="1:9" x14ac:dyDescent="0.2">
      <c r="A1967" s="1">
        <v>43209</v>
      </c>
      <c r="B1967">
        <v>291.07998700000002</v>
      </c>
      <c r="C1967">
        <v>301.01001000000002</v>
      </c>
      <c r="D1967">
        <v>288.54998799999998</v>
      </c>
      <c r="E1967">
        <v>300.07998700000002</v>
      </c>
      <c r="F1967">
        <v>300.07998700000002</v>
      </c>
      <c r="G1967">
        <v>6090600</v>
      </c>
      <c r="H1967">
        <f t="shared" si="60"/>
        <v>9</v>
      </c>
      <c r="I1967">
        <f t="shared" si="61"/>
        <v>3.0919336271648244E-2</v>
      </c>
    </row>
    <row r="1968" spans="1:9" x14ac:dyDescent="0.2">
      <c r="A1968" s="1">
        <v>43210</v>
      </c>
      <c r="B1968">
        <v>295.17001299999998</v>
      </c>
      <c r="C1968">
        <v>299.98001099999999</v>
      </c>
      <c r="D1968">
        <v>289.75</v>
      </c>
      <c r="E1968">
        <v>290.23998999999998</v>
      </c>
      <c r="F1968">
        <v>290.23998999999998</v>
      </c>
      <c r="G1968">
        <v>5627900</v>
      </c>
      <c r="H1968">
        <f t="shared" si="60"/>
        <v>-4.9300230000000056</v>
      </c>
      <c r="I1968">
        <f t="shared" si="61"/>
        <v>-1.670231657305922E-2</v>
      </c>
    </row>
    <row r="1969" spans="1:9" x14ac:dyDescent="0.2">
      <c r="A1969" s="1">
        <v>43213</v>
      </c>
      <c r="B1969">
        <v>291.290009</v>
      </c>
      <c r="C1969">
        <v>291.61999500000002</v>
      </c>
      <c r="D1969">
        <v>282.32998700000002</v>
      </c>
      <c r="E1969">
        <v>283.36999500000002</v>
      </c>
      <c r="F1969">
        <v>283.36999500000002</v>
      </c>
      <c r="G1969">
        <v>4893400</v>
      </c>
      <c r="H1969">
        <f t="shared" si="60"/>
        <v>-7.9200139999999806</v>
      </c>
      <c r="I1969">
        <f t="shared" si="61"/>
        <v>-2.7189446102835545E-2</v>
      </c>
    </row>
    <row r="1970" spans="1:9" x14ac:dyDescent="0.2">
      <c r="A1970" s="1">
        <v>43214</v>
      </c>
      <c r="B1970">
        <v>285</v>
      </c>
      <c r="C1970">
        <v>287.08999599999999</v>
      </c>
      <c r="D1970">
        <v>278.459991</v>
      </c>
      <c r="E1970">
        <v>283.459991</v>
      </c>
      <c r="F1970">
        <v>283.459991</v>
      </c>
      <c r="G1970">
        <v>5685300</v>
      </c>
      <c r="H1970">
        <f t="shared" si="60"/>
        <v>-1.5400089999999977</v>
      </c>
      <c r="I1970">
        <f t="shared" si="61"/>
        <v>-5.403540350877185E-3</v>
      </c>
    </row>
    <row r="1971" spans="1:9" x14ac:dyDescent="0.2">
      <c r="A1971" s="1">
        <v>43215</v>
      </c>
      <c r="B1971">
        <v>283.5</v>
      </c>
      <c r="C1971">
        <v>285.16000400000001</v>
      </c>
      <c r="D1971">
        <v>277.25</v>
      </c>
      <c r="E1971">
        <v>280.69000199999999</v>
      </c>
      <c r="F1971">
        <v>280.69000199999999</v>
      </c>
      <c r="G1971">
        <v>4013600</v>
      </c>
      <c r="H1971">
        <f t="shared" si="60"/>
        <v>-2.8099980000000073</v>
      </c>
      <c r="I1971">
        <f t="shared" si="61"/>
        <v>-9.9118095238095501E-3</v>
      </c>
    </row>
    <row r="1972" spans="1:9" x14ac:dyDescent="0.2">
      <c r="A1972" s="1">
        <v>43216</v>
      </c>
      <c r="B1972">
        <v>278.75</v>
      </c>
      <c r="C1972">
        <v>285.790009</v>
      </c>
      <c r="D1972">
        <v>276.5</v>
      </c>
      <c r="E1972">
        <v>285.48001099999999</v>
      </c>
      <c r="F1972">
        <v>285.48001099999999</v>
      </c>
      <c r="G1972">
        <v>4356000</v>
      </c>
      <c r="H1972">
        <f t="shared" si="60"/>
        <v>6.7300109999999904</v>
      </c>
      <c r="I1972">
        <f t="shared" si="61"/>
        <v>2.4143537219730907E-2</v>
      </c>
    </row>
    <row r="1973" spans="1:9" x14ac:dyDescent="0.2">
      <c r="A1973" s="1">
        <v>43217</v>
      </c>
      <c r="B1973">
        <v>285.36999500000002</v>
      </c>
      <c r="C1973">
        <v>294.47000100000002</v>
      </c>
      <c r="D1973">
        <v>283.82998700000002</v>
      </c>
      <c r="E1973">
        <v>294.07998700000002</v>
      </c>
      <c r="F1973">
        <v>294.07998700000002</v>
      </c>
      <c r="G1973">
        <v>4364600</v>
      </c>
      <c r="H1973">
        <f t="shared" si="60"/>
        <v>8.7099919999999997</v>
      </c>
      <c r="I1973">
        <f t="shared" si="61"/>
        <v>3.0521751244380124E-2</v>
      </c>
    </row>
    <row r="1974" spans="1:9" x14ac:dyDescent="0.2">
      <c r="A1974" s="1">
        <v>43220</v>
      </c>
      <c r="B1974">
        <v>293.60998499999999</v>
      </c>
      <c r="C1974">
        <v>298.73001099999999</v>
      </c>
      <c r="D1974">
        <v>292.5</v>
      </c>
      <c r="E1974">
        <v>293.89999399999999</v>
      </c>
      <c r="F1974">
        <v>293.89999399999999</v>
      </c>
      <c r="G1974">
        <v>4228200</v>
      </c>
      <c r="H1974">
        <f t="shared" si="60"/>
        <v>0.29000899999999774</v>
      </c>
      <c r="I1974">
        <f t="shared" si="61"/>
        <v>9.8773548181611652E-4</v>
      </c>
    </row>
    <row r="1975" spans="1:9" x14ac:dyDescent="0.2">
      <c r="A1975" s="1">
        <v>43221</v>
      </c>
      <c r="B1975">
        <v>293.51001000000002</v>
      </c>
      <c r="C1975">
        <v>300.82000699999998</v>
      </c>
      <c r="D1975">
        <v>293.22000100000002</v>
      </c>
      <c r="E1975">
        <v>299.92001299999998</v>
      </c>
      <c r="F1975">
        <v>299.92001299999998</v>
      </c>
      <c r="G1975">
        <v>4625600</v>
      </c>
      <c r="H1975">
        <f t="shared" si="60"/>
        <v>6.4100029999999606</v>
      </c>
      <c r="I1975">
        <f t="shared" si="61"/>
        <v>2.1839129098186329E-2</v>
      </c>
    </row>
    <row r="1976" spans="1:9" x14ac:dyDescent="0.2">
      <c r="A1976" s="1">
        <v>43222</v>
      </c>
      <c r="B1976">
        <v>298.57000699999998</v>
      </c>
      <c r="C1976">
        <v>306.85000600000001</v>
      </c>
      <c r="D1976">
        <v>297.77999899999998</v>
      </c>
      <c r="E1976">
        <v>301.14999399999999</v>
      </c>
      <c r="F1976">
        <v>301.14999399999999</v>
      </c>
      <c r="G1976">
        <v>8970400</v>
      </c>
      <c r="H1976">
        <f t="shared" si="60"/>
        <v>2.5799870000000169</v>
      </c>
      <c r="I1976">
        <f t="shared" si="61"/>
        <v>8.6411459272934168E-3</v>
      </c>
    </row>
    <row r="1977" spans="1:9" x14ac:dyDescent="0.2">
      <c r="A1977" s="1">
        <v>43223</v>
      </c>
      <c r="B1977">
        <v>278.790009</v>
      </c>
      <c r="C1977">
        <v>288.040009</v>
      </c>
      <c r="D1977">
        <v>275.23001099999999</v>
      </c>
      <c r="E1977">
        <v>284.45001200000002</v>
      </c>
      <c r="F1977">
        <v>284.45001200000002</v>
      </c>
      <c r="G1977">
        <v>17352100</v>
      </c>
      <c r="H1977">
        <f t="shared" si="60"/>
        <v>5.6600030000000174</v>
      </c>
      <c r="I1977">
        <f t="shared" si="61"/>
        <v>2.0302029546546689E-2</v>
      </c>
    </row>
    <row r="1978" spans="1:9" x14ac:dyDescent="0.2">
      <c r="A1978" s="1">
        <v>43224</v>
      </c>
      <c r="B1978">
        <v>283</v>
      </c>
      <c r="C1978">
        <v>296.85998499999999</v>
      </c>
      <c r="D1978">
        <v>279.51998900000001</v>
      </c>
      <c r="E1978">
        <v>294.08999599999999</v>
      </c>
      <c r="F1978">
        <v>294.08999599999999</v>
      </c>
      <c r="G1978">
        <v>8569400</v>
      </c>
      <c r="H1978">
        <f t="shared" si="60"/>
        <v>11.089995999999985</v>
      </c>
      <c r="I1978">
        <f t="shared" si="61"/>
        <v>3.918726501766779E-2</v>
      </c>
    </row>
    <row r="1979" spans="1:9" x14ac:dyDescent="0.2">
      <c r="A1979" s="1">
        <v>43227</v>
      </c>
      <c r="B1979">
        <v>297.5</v>
      </c>
      <c r="C1979">
        <v>305.959991</v>
      </c>
      <c r="D1979">
        <v>295.17001299999998</v>
      </c>
      <c r="E1979">
        <v>302.76998900000001</v>
      </c>
      <c r="F1979">
        <v>302.76998900000001</v>
      </c>
      <c r="G1979">
        <v>8678200</v>
      </c>
      <c r="H1979">
        <f t="shared" si="60"/>
        <v>5.2699890000000096</v>
      </c>
      <c r="I1979">
        <f t="shared" si="61"/>
        <v>1.7714248739495831E-2</v>
      </c>
    </row>
    <row r="1980" spans="1:9" x14ac:dyDescent="0.2">
      <c r="A1980" s="1">
        <v>43228</v>
      </c>
      <c r="B1980">
        <v>300.79998799999998</v>
      </c>
      <c r="C1980">
        <v>307.75</v>
      </c>
      <c r="D1980">
        <v>299</v>
      </c>
      <c r="E1980">
        <v>301.97000100000002</v>
      </c>
      <c r="F1980">
        <v>301.97000100000002</v>
      </c>
      <c r="G1980">
        <v>5930000</v>
      </c>
      <c r="H1980">
        <f t="shared" si="60"/>
        <v>1.1700130000000399</v>
      </c>
      <c r="I1980">
        <f t="shared" si="61"/>
        <v>3.8896710328327538E-3</v>
      </c>
    </row>
    <row r="1981" spans="1:9" x14ac:dyDescent="0.2">
      <c r="A1981" s="1">
        <v>43229</v>
      </c>
      <c r="B1981">
        <v>300.41000400000001</v>
      </c>
      <c r="C1981">
        <v>307.01001000000002</v>
      </c>
      <c r="D1981">
        <v>300.04998799999998</v>
      </c>
      <c r="E1981">
        <v>306.85000600000001</v>
      </c>
      <c r="F1981">
        <v>306.85000600000001</v>
      </c>
      <c r="G1981">
        <v>5727400</v>
      </c>
      <c r="H1981">
        <f t="shared" si="60"/>
        <v>6.4400019999999927</v>
      </c>
      <c r="I1981">
        <f t="shared" si="61"/>
        <v>2.1437375301256587E-2</v>
      </c>
    </row>
    <row r="1982" spans="1:9" x14ac:dyDescent="0.2">
      <c r="A1982" s="1">
        <v>43230</v>
      </c>
      <c r="B1982">
        <v>307.5</v>
      </c>
      <c r="C1982">
        <v>312.98998999999998</v>
      </c>
      <c r="D1982">
        <v>304.10998499999999</v>
      </c>
      <c r="E1982">
        <v>305.01998900000001</v>
      </c>
      <c r="F1982">
        <v>305.01998900000001</v>
      </c>
      <c r="G1982">
        <v>5651600</v>
      </c>
      <c r="H1982">
        <f t="shared" si="60"/>
        <v>-2.4800109999999904</v>
      </c>
      <c r="I1982">
        <f t="shared" si="61"/>
        <v>-8.0650764227641961E-3</v>
      </c>
    </row>
    <row r="1983" spans="1:9" x14ac:dyDescent="0.2">
      <c r="A1983" s="1">
        <v>43231</v>
      </c>
      <c r="B1983">
        <v>307.70001200000002</v>
      </c>
      <c r="C1983">
        <v>308.88000499999998</v>
      </c>
      <c r="D1983">
        <v>299.07998700000002</v>
      </c>
      <c r="E1983">
        <v>301.05999800000001</v>
      </c>
      <c r="F1983">
        <v>301.05999800000001</v>
      </c>
      <c r="G1983">
        <v>4679600</v>
      </c>
      <c r="H1983">
        <f t="shared" si="60"/>
        <v>-6.6400140000000079</v>
      </c>
      <c r="I1983">
        <f t="shared" si="61"/>
        <v>-2.1579505170770053E-2</v>
      </c>
    </row>
    <row r="1984" spans="1:9" x14ac:dyDescent="0.2">
      <c r="A1984" s="1">
        <v>43234</v>
      </c>
      <c r="B1984">
        <v>303.32000699999998</v>
      </c>
      <c r="C1984">
        <v>304.94000199999999</v>
      </c>
      <c r="D1984">
        <v>291.61999500000002</v>
      </c>
      <c r="E1984">
        <v>291.97000100000002</v>
      </c>
      <c r="F1984">
        <v>291.97000100000002</v>
      </c>
      <c r="G1984">
        <v>7286800</v>
      </c>
      <c r="H1984">
        <f t="shared" si="60"/>
        <v>-11.350005999999951</v>
      </c>
      <c r="I1984">
        <f t="shared" si="61"/>
        <v>-3.7419246136308947E-2</v>
      </c>
    </row>
    <row r="1985" spans="1:9" x14ac:dyDescent="0.2">
      <c r="A1985" s="1">
        <v>43235</v>
      </c>
      <c r="B1985">
        <v>285.01001000000002</v>
      </c>
      <c r="C1985">
        <v>286.959991</v>
      </c>
      <c r="D1985">
        <v>280.5</v>
      </c>
      <c r="E1985">
        <v>284.17999300000002</v>
      </c>
      <c r="F1985">
        <v>284.17999300000002</v>
      </c>
      <c r="G1985">
        <v>9519200</v>
      </c>
      <c r="H1985">
        <f t="shared" si="60"/>
        <v>-0.83001699999999801</v>
      </c>
      <c r="I1985">
        <f t="shared" si="61"/>
        <v>-2.9122380649016432E-3</v>
      </c>
    </row>
    <row r="1986" spans="1:9" x14ac:dyDescent="0.2">
      <c r="A1986" s="1">
        <v>43236</v>
      </c>
      <c r="B1986">
        <v>283.82998700000002</v>
      </c>
      <c r="C1986">
        <v>288.80999800000001</v>
      </c>
      <c r="D1986">
        <v>281.55999800000001</v>
      </c>
      <c r="E1986">
        <v>286.48001099999999</v>
      </c>
      <c r="F1986">
        <v>286.48001099999999</v>
      </c>
      <c r="G1986">
        <v>5674000</v>
      </c>
      <c r="H1986">
        <f t="shared" ref="H1986:H2049" si="62">F1986-B1986</f>
        <v>2.6500239999999735</v>
      </c>
      <c r="I1986">
        <f t="shared" si="61"/>
        <v>9.3366596955098101E-3</v>
      </c>
    </row>
    <row r="1987" spans="1:9" x14ac:dyDescent="0.2">
      <c r="A1987" s="1">
        <v>43237</v>
      </c>
      <c r="B1987">
        <v>285.89999399999999</v>
      </c>
      <c r="C1987">
        <v>289.19000199999999</v>
      </c>
      <c r="D1987">
        <v>283.97000100000002</v>
      </c>
      <c r="E1987">
        <v>284.540009</v>
      </c>
      <c r="F1987">
        <v>284.540009</v>
      </c>
      <c r="G1987">
        <v>4420600</v>
      </c>
      <c r="H1987">
        <f t="shared" si="62"/>
        <v>-1.3599849999999947</v>
      </c>
      <c r="I1987">
        <f t="shared" ref="I1987:I2050" si="63">H1987/B1987</f>
        <v>-4.7568556437255285E-3</v>
      </c>
    </row>
    <row r="1988" spans="1:9" x14ac:dyDescent="0.2">
      <c r="A1988" s="1">
        <v>43238</v>
      </c>
      <c r="B1988">
        <v>284.64999399999999</v>
      </c>
      <c r="C1988">
        <v>284.64999399999999</v>
      </c>
      <c r="D1988">
        <v>274</v>
      </c>
      <c r="E1988">
        <v>276.82000699999998</v>
      </c>
      <c r="F1988">
        <v>276.82000699999998</v>
      </c>
      <c r="G1988">
        <v>7251900</v>
      </c>
      <c r="H1988">
        <f t="shared" si="62"/>
        <v>-7.8299870000000169</v>
      </c>
      <c r="I1988">
        <f t="shared" si="63"/>
        <v>-2.7507420217967815E-2</v>
      </c>
    </row>
    <row r="1989" spans="1:9" x14ac:dyDescent="0.2">
      <c r="A1989" s="1">
        <v>43241</v>
      </c>
      <c r="B1989">
        <v>281.32998700000002</v>
      </c>
      <c r="C1989">
        <v>291.48998999999998</v>
      </c>
      <c r="D1989">
        <v>281.29998799999998</v>
      </c>
      <c r="E1989">
        <v>284.48998999999998</v>
      </c>
      <c r="F1989">
        <v>284.48998999999998</v>
      </c>
      <c r="G1989">
        <v>9182600</v>
      </c>
      <c r="H1989">
        <f t="shared" si="62"/>
        <v>3.1600029999999606</v>
      </c>
      <c r="I1989">
        <f t="shared" si="63"/>
        <v>1.1232371755663431E-2</v>
      </c>
    </row>
    <row r="1990" spans="1:9" x14ac:dyDescent="0.2">
      <c r="A1990" s="1">
        <v>43242</v>
      </c>
      <c r="B1990">
        <v>287.76001000000002</v>
      </c>
      <c r="C1990">
        <v>288</v>
      </c>
      <c r="D1990">
        <v>273.42001299999998</v>
      </c>
      <c r="E1990">
        <v>275.01001000000002</v>
      </c>
      <c r="F1990">
        <v>275.01001000000002</v>
      </c>
      <c r="G1990">
        <v>8945800</v>
      </c>
      <c r="H1990">
        <f t="shared" si="62"/>
        <v>-12.75</v>
      </c>
      <c r="I1990">
        <f t="shared" si="63"/>
        <v>-4.4307754923972931E-2</v>
      </c>
    </row>
    <row r="1991" spans="1:9" x14ac:dyDescent="0.2">
      <c r="A1991" s="1">
        <v>43243</v>
      </c>
      <c r="B1991">
        <v>277.76001000000002</v>
      </c>
      <c r="C1991">
        <v>279.91000400000001</v>
      </c>
      <c r="D1991">
        <v>274</v>
      </c>
      <c r="E1991">
        <v>279.07000699999998</v>
      </c>
      <c r="F1991">
        <v>279.07000699999998</v>
      </c>
      <c r="G1991">
        <v>5985100</v>
      </c>
      <c r="H1991">
        <f t="shared" si="62"/>
        <v>1.309996999999953</v>
      </c>
      <c r="I1991">
        <f t="shared" si="63"/>
        <v>4.7162908728292201E-3</v>
      </c>
    </row>
    <row r="1992" spans="1:9" x14ac:dyDescent="0.2">
      <c r="A1992" s="1">
        <v>43244</v>
      </c>
      <c r="B1992">
        <v>278.39999399999999</v>
      </c>
      <c r="C1992">
        <v>281.10998499999999</v>
      </c>
      <c r="D1992">
        <v>274.89001500000001</v>
      </c>
      <c r="E1992">
        <v>277.85000600000001</v>
      </c>
      <c r="F1992">
        <v>277.85000600000001</v>
      </c>
      <c r="G1992">
        <v>4176700</v>
      </c>
      <c r="H1992">
        <f t="shared" si="62"/>
        <v>-0.54998799999998482</v>
      </c>
      <c r="I1992">
        <f t="shared" si="63"/>
        <v>-1.975531651771461E-3</v>
      </c>
    </row>
    <row r="1993" spans="1:9" x14ac:dyDescent="0.2">
      <c r="A1993" s="1">
        <v>43245</v>
      </c>
      <c r="B1993">
        <v>277.63000499999998</v>
      </c>
      <c r="C1993">
        <v>279.64001500000001</v>
      </c>
      <c r="D1993">
        <v>275.60998499999999</v>
      </c>
      <c r="E1993">
        <v>278.85000600000001</v>
      </c>
      <c r="F1993">
        <v>278.85000600000001</v>
      </c>
      <c r="G1993">
        <v>3875100</v>
      </c>
      <c r="H1993">
        <f t="shared" si="62"/>
        <v>1.2200010000000248</v>
      </c>
      <c r="I1993">
        <f t="shared" si="63"/>
        <v>4.3943413104791211E-3</v>
      </c>
    </row>
    <row r="1994" spans="1:9" x14ac:dyDescent="0.2">
      <c r="A1994" s="1">
        <v>43249</v>
      </c>
      <c r="B1994">
        <v>278.51001000000002</v>
      </c>
      <c r="C1994">
        <v>286.5</v>
      </c>
      <c r="D1994">
        <v>276.14999399999999</v>
      </c>
      <c r="E1994">
        <v>283.76001000000002</v>
      </c>
      <c r="F1994">
        <v>283.76001000000002</v>
      </c>
      <c r="G1994">
        <v>5666600</v>
      </c>
      <c r="H1994">
        <f t="shared" si="62"/>
        <v>5.25</v>
      </c>
      <c r="I1994">
        <f t="shared" si="63"/>
        <v>1.8850309904480632E-2</v>
      </c>
    </row>
    <row r="1995" spans="1:9" x14ac:dyDescent="0.2">
      <c r="A1995" s="1">
        <v>43250</v>
      </c>
      <c r="B1995">
        <v>283.290009</v>
      </c>
      <c r="C1995">
        <v>295.01001000000002</v>
      </c>
      <c r="D1995">
        <v>281.60000600000001</v>
      </c>
      <c r="E1995">
        <v>291.72000100000002</v>
      </c>
      <c r="F1995">
        <v>291.72000100000002</v>
      </c>
      <c r="G1995">
        <v>7489700</v>
      </c>
      <c r="H1995">
        <f t="shared" si="62"/>
        <v>8.429992000000027</v>
      </c>
      <c r="I1995">
        <f t="shared" si="63"/>
        <v>2.975746313736051E-2</v>
      </c>
    </row>
    <row r="1996" spans="1:9" x14ac:dyDescent="0.2">
      <c r="A1996" s="1">
        <v>43251</v>
      </c>
      <c r="B1996">
        <v>287.209991</v>
      </c>
      <c r="C1996">
        <v>290.36999500000002</v>
      </c>
      <c r="D1996">
        <v>282.92999300000002</v>
      </c>
      <c r="E1996">
        <v>284.73001099999999</v>
      </c>
      <c r="F1996">
        <v>284.73001099999999</v>
      </c>
      <c r="G1996">
        <v>5919700</v>
      </c>
      <c r="H1996">
        <f t="shared" si="62"/>
        <v>-2.4799800000000118</v>
      </c>
      <c r="I1996">
        <f t="shared" si="63"/>
        <v>-8.6347274736692983E-3</v>
      </c>
    </row>
    <row r="1997" spans="1:9" x14ac:dyDescent="0.2">
      <c r="A1997" s="1">
        <v>43252</v>
      </c>
      <c r="B1997">
        <v>285.85998499999999</v>
      </c>
      <c r="C1997">
        <v>291.95001200000002</v>
      </c>
      <c r="D1997">
        <v>283.83999599999999</v>
      </c>
      <c r="E1997">
        <v>291.82000699999998</v>
      </c>
      <c r="F1997">
        <v>291.82000699999998</v>
      </c>
      <c r="G1997">
        <v>5424400</v>
      </c>
      <c r="H1997">
        <f t="shared" si="62"/>
        <v>5.9600219999999808</v>
      </c>
      <c r="I1997">
        <f t="shared" si="63"/>
        <v>2.0849444877708158E-2</v>
      </c>
    </row>
    <row r="1998" spans="1:9" x14ac:dyDescent="0.2">
      <c r="A1998" s="1">
        <v>43255</v>
      </c>
      <c r="B1998">
        <v>294.33999599999999</v>
      </c>
      <c r="C1998">
        <v>299</v>
      </c>
      <c r="D1998">
        <v>293.54998799999998</v>
      </c>
      <c r="E1998">
        <v>296.73998999999998</v>
      </c>
      <c r="F1998">
        <v>296.73998999999998</v>
      </c>
      <c r="G1998">
        <v>4797800</v>
      </c>
      <c r="H1998">
        <f t="shared" si="62"/>
        <v>2.3999939999999924</v>
      </c>
      <c r="I1998">
        <f t="shared" si="63"/>
        <v>8.1538154264294838E-3</v>
      </c>
    </row>
    <row r="1999" spans="1:9" x14ac:dyDescent="0.2">
      <c r="A1999" s="1">
        <v>43256</v>
      </c>
      <c r="B1999">
        <v>297.70001200000002</v>
      </c>
      <c r="C1999">
        <v>297.79998799999998</v>
      </c>
      <c r="D1999">
        <v>286.73998999999998</v>
      </c>
      <c r="E1999">
        <v>291.13000499999998</v>
      </c>
      <c r="F1999">
        <v>291.13000499999998</v>
      </c>
      <c r="G1999">
        <v>5995200</v>
      </c>
      <c r="H1999">
        <f t="shared" si="62"/>
        <v>-6.5700070000000323</v>
      </c>
      <c r="I1999">
        <f t="shared" si="63"/>
        <v>-2.2069219802382918E-2</v>
      </c>
    </row>
    <row r="2000" spans="1:9" x14ac:dyDescent="0.2">
      <c r="A2000" s="1">
        <v>43257</v>
      </c>
      <c r="B2000">
        <v>300.5</v>
      </c>
      <c r="C2000">
        <v>322.17001299999998</v>
      </c>
      <c r="D2000">
        <v>297.48001099999999</v>
      </c>
      <c r="E2000">
        <v>319.5</v>
      </c>
      <c r="F2000">
        <v>319.5</v>
      </c>
      <c r="G2000">
        <v>18767300</v>
      </c>
      <c r="H2000">
        <f t="shared" si="62"/>
        <v>19</v>
      </c>
      <c r="I2000">
        <f t="shared" si="63"/>
        <v>6.3227953410981697E-2</v>
      </c>
    </row>
    <row r="2001" spans="1:9" x14ac:dyDescent="0.2">
      <c r="A2001" s="1">
        <v>43258</v>
      </c>
      <c r="B2001">
        <v>316.14999399999999</v>
      </c>
      <c r="C2001">
        <v>330</v>
      </c>
      <c r="D2001">
        <v>313.57998700000002</v>
      </c>
      <c r="E2001">
        <v>316.08999599999999</v>
      </c>
      <c r="F2001">
        <v>316.08999599999999</v>
      </c>
      <c r="G2001">
        <v>14345300</v>
      </c>
      <c r="H2001">
        <f t="shared" si="62"/>
        <v>-5.9998000000007323E-2</v>
      </c>
      <c r="I2001">
        <f t="shared" si="63"/>
        <v>-1.8977700818810492E-4</v>
      </c>
    </row>
    <row r="2002" spans="1:9" x14ac:dyDescent="0.2">
      <c r="A2002" s="1">
        <v>43259</v>
      </c>
      <c r="B2002">
        <v>319</v>
      </c>
      <c r="C2002">
        <v>324.48001099999999</v>
      </c>
      <c r="D2002">
        <v>317.14999399999999</v>
      </c>
      <c r="E2002">
        <v>317.66000400000001</v>
      </c>
      <c r="F2002">
        <v>317.66000400000001</v>
      </c>
      <c r="G2002">
        <v>8205200</v>
      </c>
      <c r="H2002">
        <f t="shared" si="62"/>
        <v>-1.3399959999999851</v>
      </c>
      <c r="I2002">
        <f t="shared" si="63"/>
        <v>-4.2006144200626488E-3</v>
      </c>
    </row>
    <row r="2003" spans="1:9" x14ac:dyDescent="0.2">
      <c r="A2003" s="1">
        <v>43262</v>
      </c>
      <c r="B2003">
        <v>322.51001000000002</v>
      </c>
      <c r="C2003">
        <v>334.66000400000001</v>
      </c>
      <c r="D2003">
        <v>322.5</v>
      </c>
      <c r="E2003">
        <v>332.10000600000001</v>
      </c>
      <c r="F2003">
        <v>332.10000600000001</v>
      </c>
      <c r="G2003">
        <v>13183500</v>
      </c>
      <c r="H2003">
        <f t="shared" si="62"/>
        <v>9.5899959999999851</v>
      </c>
      <c r="I2003">
        <f t="shared" si="63"/>
        <v>2.9735498752426273E-2</v>
      </c>
    </row>
    <row r="2004" spans="1:9" x14ac:dyDescent="0.2">
      <c r="A2004" s="1">
        <v>43263</v>
      </c>
      <c r="B2004">
        <v>344.70001200000002</v>
      </c>
      <c r="C2004">
        <v>354.97000100000002</v>
      </c>
      <c r="D2004">
        <v>338</v>
      </c>
      <c r="E2004">
        <v>342.76998900000001</v>
      </c>
      <c r="F2004">
        <v>342.76998900000001</v>
      </c>
      <c r="G2004">
        <v>22347400</v>
      </c>
      <c r="H2004">
        <f t="shared" si="62"/>
        <v>-1.9300230000000056</v>
      </c>
      <c r="I2004">
        <f t="shared" si="63"/>
        <v>-5.5991381862789307E-3</v>
      </c>
    </row>
    <row r="2005" spans="1:9" x14ac:dyDescent="0.2">
      <c r="A2005" s="1">
        <v>43264</v>
      </c>
      <c r="B2005">
        <v>346.709991</v>
      </c>
      <c r="C2005">
        <v>347.20001200000002</v>
      </c>
      <c r="D2005">
        <v>339.79998799999998</v>
      </c>
      <c r="E2005">
        <v>344.77999899999998</v>
      </c>
      <c r="F2005">
        <v>344.77999899999998</v>
      </c>
      <c r="G2005">
        <v>9469800</v>
      </c>
      <c r="H2005">
        <f t="shared" si="62"/>
        <v>-1.929992000000027</v>
      </c>
      <c r="I2005">
        <f t="shared" si="63"/>
        <v>-5.5665889362848707E-3</v>
      </c>
    </row>
    <row r="2006" spans="1:9" x14ac:dyDescent="0.2">
      <c r="A2006" s="1">
        <v>43265</v>
      </c>
      <c r="B2006">
        <v>347.63000499999998</v>
      </c>
      <c r="C2006">
        <v>358.75</v>
      </c>
      <c r="D2006">
        <v>346.60000600000001</v>
      </c>
      <c r="E2006">
        <v>357.72000100000002</v>
      </c>
      <c r="F2006">
        <v>357.72000100000002</v>
      </c>
      <c r="G2006">
        <v>10981000</v>
      </c>
      <c r="H2006">
        <f t="shared" si="62"/>
        <v>10.089996000000042</v>
      </c>
      <c r="I2006">
        <f t="shared" si="63"/>
        <v>2.902510098344371E-2</v>
      </c>
    </row>
    <row r="2007" spans="1:9" x14ac:dyDescent="0.2">
      <c r="A2007" s="1">
        <v>43266</v>
      </c>
      <c r="B2007">
        <v>353.83999599999999</v>
      </c>
      <c r="C2007">
        <v>364.67001299999998</v>
      </c>
      <c r="D2007">
        <v>351.25</v>
      </c>
      <c r="E2007">
        <v>358.17001299999998</v>
      </c>
      <c r="F2007">
        <v>358.17001299999998</v>
      </c>
      <c r="G2007">
        <v>10848300</v>
      </c>
      <c r="H2007">
        <f t="shared" si="62"/>
        <v>4.330016999999998</v>
      </c>
      <c r="I2007">
        <f t="shared" si="63"/>
        <v>1.2237217524725492E-2</v>
      </c>
    </row>
    <row r="2008" spans="1:9" x14ac:dyDescent="0.2">
      <c r="A2008" s="1">
        <v>43269</v>
      </c>
      <c r="B2008">
        <v>355.39999399999999</v>
      </c>
      <c r="C2008">
        <v>373.73001099999999</v>
      </c>
      <c r="D2008">
        <v>354.5</v>
      </c>
      <c r="E2008">
        <v>370.82998700000002</v>
      </c>
      <c r="F2008">
        <v>370.82998700000002</v>
      </c>
      <c r="G2008">
        <v>12073200</v>
      </c>
      <c r="H2008">
        <f t="shared" si="62"/>
        <v>15.429993000000024</v>
      </c>
      <c r="I2008">
        <f t="shared" si="63"/>
        <v>4.341585047972743E-2</v>
      </c>
    </row>
    <row r="2009" spans="1:9" x14ac:dyDescent="0.2">
      <c r="A2009" s="1">
        <v>43270</v>
      </c>
      <c r="B2009">
        <v>365.16000400000001</v>
      </c>
      <c r="C2009">
        <v>370</v>
      </c>
      <c r="D2009">
        <v>346.25</v>
      </c>
      <c r="E2009">
        <v>352.54998799999998</v>
      </c>
      <c r="F2009">
        <v>352.54998799999998</v>
      </c>
      <c r="G2009">
        <v>12761900</v>
      </c>
      <c r="H2009">
        <f t="shared" si="62"/>
        <v>-12.61001600000003</v>
      </c>
      <c r="I2009">
        <f t="shared" si="63"/>
        <v>-3.4532850974555336E-2</v>
      </c>
    </row>
    <row r="2010" spans="1:9" x14ac:dyDescent="0.2">
      <c r="A2010" s="1">
        <v>43271</v>
      </c>
      <c r="B2010">
        <v>358.040009</v>
      </c>
      <c r="C2010">
        <v>364.38000499999998</v>
      </c>
      <c r="D2010">
        <v>352</v>
      </c>
      <c r="E2010">
        <v>362.22000100000002</v>
      </c>
      <c r="F2010">
        <v>362.22000100000002</v>
      </c>
      <c r="G2010">
        <v>8383700</v>
      </c>
      <c r="H2010">
        <f t="shared" si="62"/>
        <v>4.179992000000027</v>
      </c>
      <c r="I2010">
        <f t="shared" si="63"/>
        <v>1.1674650583533046E-2</v>
      </c>
    </row>
    <row r="2011" spans="1:9" x14ac:dyDescent="0.2">
      <c r="A2011" s="1">
        <v>43272</v>
      </c>
      <c r="B2011">
        <v>362</v>
      </c>
      <c r="C2011">
        <v>366.209991</v>
      </c>
      <c r="D2011">
        <v>346.26998900000001</v>
      </c>
      <c r="E2011">
        <v>347.51001000000002</v>
      </c>
      <c r="F2011">
        <v>347.51001000000002</v>
      </c>
      <c r="G2011">
        <v>7967100</v>
      </c>
      <c r="H2011">
        <f t="shared" si="62"/>
        <v>-14.489989999999977</v>
      </c>
      <c r="I2011">
        <f t="shared" si="63"/>
        <v>-4.0027596685082809E-2</v>
      </c>
    </row>
    <row r="2012" spans="1:9" x14ac:dyDescent="0.2">
      <c r="A2012" s="1">
        <v>43273</v>
      </c>
      <c r="B2012">
        <v>351.540009</v>
      </c>
      <c r="C2012">
        <v>352.25</v>
      </c>
      <c r="D2012">
        <v>332</v>
      </c>
      <c r="E2012">
        <v>333.63000499999998</v>
      </c>
      <c r="F2012">
        <v>333.63000499999998</v>
      </c>
      <c r="G2012">
        <v>10266100</v>
      </c>
      <c r="H2012">
        <f t="shared" si="62"/>
        <v>-17.910004000000015</v>
      </c>
      <c r="I2012">
        <f t="shared" si="63"/>
        <v>-5.0947270698852416E-2</v>
      </c>
    </row>
    <row r="2013" spans="1:9" x14ac:dyDescent="0.2">
      <c r="A2013" s="1">
        <v>43276</v>
      </c>
      <c r="B2013">
        <v>330.11999500000002</v>
      </c>
      <c r="C2013">
        <v>338.47000100000002</v>
      </c>
      <c r="D2013">
        <v>327.5</v>
      </c>
      <c r="E2013">
        <v>333.01001000000002</v>
      </c>
      <c r="F2013">
        <v>333.01001000000002</v>
      </c>
      <c r="G2013">
        <v>6931300</v>
      </c>
      <c r="H2013">
        <f t="shared" si="62"/>
        <v>2.8900150000000053</v>
      </c>
      <c r="I2013">
        <f t="shared" si="63"/>
        <v>8.7544379127959364E-3</v>
      </c>
    </row>
    <row r="2014" spans="1:9" x14ac:dyDescent="0.2">
      <c r="A2014" s="1">
        <v>43277</v>
      </c>
      <c r="B2014">
        <v>336.04998799999998</v>
      </c>
      <c r="C2014">
        <v>343.54998799999998</v>
      </c>
      <c r="D2014">
        <v>325.79998799999998</v>
      </c>
      <c r="E2014">
        <v>342</v>
      </c>
      <c r="F2014">
        <v>342</v>
      </c>
      <c r="G2014">
        <v>7452500</v>
      </c>
      <c r="H2014">
        <f t="shared" si="62"/>
        <v>5.9500120000000152</v>
      </c>
      <c r="I2014">
        <f t="shared" si="63"/>
        <v>1.77057348979879E-2</v>
      </c>
    </row>
    <row r="2015" spans="1:9" x14ac:dyDescent="0.2">
      <c r="A2015" s="1">
        <v>43278</v>
      </c>
      <c r="B2015">
        <v>345</v>
      </c>
      <c r="C2015">
        <v>350.790009</v>
      </c>
      <c r="D2015">
        <v>339.5</v>
      </c>
      <c r="E2015">
        <v>344.5</v>
      </c>
      <c r="F2015">
        <v>344.5</v>
      </c>
      <c r="G2015">
        <v>8333700</v>
      </c>
      <c r="H2015">
        <f t="shared" si="62"/>
        <v>-0.5</v>
      </c>
      <c r="I2015">
        <f t="shared" si="63"/>
        <v>-1.4492753623188406E-3</v>
      </c>
    </row>
    <row r="2016" spans="1:9" x14ac:dyDescent="0.2">
      <c r="A2016" s="1">
        <v>43279</v>
      </c>
      <c r="B2016">
        <v>348.66000400000001</v>
      </c>
      <c r="C2016">
        <v>357.01998900000001</v>
      </c>
      <c r="D2016">
        <v>346.10998499999999</v>
      </c>
      <c r="E2016">
        <v>349.92999300000002</v>
      </c>
      <c r="F2016">
        <v>349.92999300000002</v>
      </c>
      <c r="G2016">
        <v>8398000</v>
      </c>
      <c r="H2016">
        <f t="shared" si="62"/>
        <v>1.2699890000000096</v>
      </c>
      <c r="I2016">
        <f t="shared" si="63"/>
        <v>3.6424854741870811E-3</v>
      </c>
    </row>
    <row r="2017" spans="1:9" x14ac:dyDescent="0.2">
      <c r="A2017" s="1">
        <v>43280</v>
      </c>
      <c r="B2017">
        <v>353.32998700000002</v>
      </c>
      <c r="C2017">
        <v>353.85998499999999</v>
      </c>
      <c r="D2017">
        <v>342.41000400000001</v>
      </c>
      <c r="E2017">
        <v>342.95001200000002</v>
      </c>
      <c r="F2017">
        <v>342.95001200000002</v>
      </c>
      <c r="G2017">
        <v>6492400</v>
      </c>
      <c r="H2017">
        <f t="shared" si="62"/>
        <v>-10.379975000000002</v>
      </c>
      <c r="I2017">
        <f t="shared" si="63"/>
        <v>-2.9377565963570482E-2</v>
      </c>
    </row>
    <row r="2018" spans="1:9" x14ac:dyDescent="0.2">
      <c r="A2018" s="1">
        <v>43283</v>
      </c>
      <c r="B2018">
        <v>360.07000699999998</v>
      </c>
      <c r="C2018">
        <v>364.77999899999998</v>
      </c>
      <c r="D2018">
        <v>329.85000600000001</v>
      </c>
      <c r="E2018">
        <v>335.07000699999998</v>
      </c>
      <c r="F2018">
        <v>335.07000699999998</v>
      </c>
      <c r="G2018">
        <v>18759800</v>
      </c>
      <c r="H2018">
        <f t="shared" si="62"/>
        <v>-25</v>
      </c>
      <c r="I2018">
        <f t="shared" si="63"/>
        <v>-6.9430942633330744E-2</v>
      </c>
    </row>
    <row r="2019" spans="1:9" x14ac:dyDescent="0.2">
      <c r="A2019" s="1">
        <v>43284</v>
      </c>
      <c r="B2019">
        <v>331.75</v>
      </c>
      <c r="C2019">
        <v>332.48998999999998</v>
      </c>
      <c r="D2019">
        <v>309.69000199999999</v>
      </c>
      <c r="E2019">
        <v>310.85998499999999</v>
      </c>
      <c r="F2019">
        <v>310.85998499999999</v>
      </c>
      <c r="G2019">
        <v>12282600</v>
      </c>
      <c r="H2019">
        <f t="shared" si="62"/>
        <v>-20.890015000000005</v>
      </c>
      <c r="I2019">
        <f t="shared" si="63"/>
        <v>-6.2969148455162036E-2</v>
      </c>
    </row>
    <row r="2020" spans="1:9" x14ac:dyDescent="0.2">
      <c r="A2020" s="1">
        <v>43286</v>
      </c>
      <c r="B2020">
        <v>313.76001000000002</v>
      </c>
      <c r="C2020">
        <v>314.39001500000001</v>
      </c>
      <c r="D2020">
        <v>296.22000100000002</v>
      </c>
      <c r="E2020">
        <v>309.16000400000001</v>
      </c>
      <c r="F2020">
        <v>309.16000400000001</v>
      </c>
      <c r="G2020">
        <v>17476400</v>
      </c>
      <c r="H2020">
        <f t="shared" si="62"/>
        <v>-4.6000060000000076</v>
      </c>
      <c r="I2020">
        <f t="shared" si="63"/>
        <v>-1.4660905958028263E-2</v>
      </c>
    </row>
    <row r="2021" spans="1:9" x14ac:dyDescent="0.2">
      <c r="A2021" s="1">
        <v>43287</v>
      </c>
      <c r="B2021">
        <v>304.95001200000002</v>
      </c>
      <c r="C2021">
        <v>312.07000699999998</v>
      </c>
      <c r="D2021">
        <v>302</v>
      </c>
      <c r="E2021">
        <v>308.89999399999999</v>
      </c>
      <c r="F2021">
        <v>308.89999399999999</v>
      </c>
      <c r="G2021">
        <v>8865500</v>
      </c>
      <c r="H2021">
        <f t="shared" si="62"/>
        <v>3.9499819999999772</v>
      </c>
      <c r="I2021">
        <f t="shared" si="63"/>
        <v>1.2952883569651989E-2</v>
      </c>
    </row>
    <row r="2022" spans="1:9" x14ac:dyDescent="0.2">
      <c r="A2022" s="1">
        <v>43290</v>
      </c>
      <c r="B2022">
        <v>311.98998999999998</v>
      </c>
      <c r="C2022">
        <v>318.51998900000001</v>
      </c>
      <c r="D2022">
        <v>308</v>
      </c>
      <c r="E2022">
        <v>318.51001000000002</v>
      </c>
      <c r="F2022">
        <v>318.51001000000002</v>
      </c>
      <c r="G2022">
        <v>7596800</v>
      </c>
      <c r="H2022">
        <f t="shared" si="62"/>
        <v>6.520020000000045</v>
      </c>
      <c r="I2022">
        <f t="shared" si="63"/>
        <v>2.0898170482969807E-2</v>
      </c>
    </row>
    <row r="2023" spans="1:9" x14ac:dyDescent="0.2">
      <c r="A2023" s="1">
        <v>43291</v>
      </c>
      <c r="B2023">
        <v>324.55999800000001</v>
      </c>
      <c r="C2023">
        <v>327.67999300000002</v>
      </c>
      <c r="D2023">
        <v>319.20001200000002</v>
      </c>
      <c r="E2023">
        <v>322.47000100000002</v>
      </c>
      <c r="F2023">
        <v>322.47000100000002</v>
      </c>
      <c r="G2023">
        <v>9471500</v>
      </c>
      <c r="H2023">
        <f t="shared" si="62"/>
        <v>-2.0899969999999826</v>
      </c>
      <c r="I2023">
        <f t="shared" si="63"/>
        <v>-6.4394781022890646E-3</v>
      </c>
    </row>
    <row r="2024" spans="1:9" x14ac:dyDescent="0.2">
      <c r="A2024" s="1">
        <v>43292</v>
      </c>
      <c r="B2024">
        <v>315.79998799999998</v>
      </c>
      <c r="C2024">
        <v>321.94000199999999</v>
      </c>
      <c r="D2024">
        <v>315.07000699999998</v>
      </c>
      <c r="E2024">
        <v>318.959991</v>
      </c>
      <c r="F2024">
        <v>318.959991</v>
      </c>
      <c r="G2024">
        <v>4884100</v>
      </c>
      <c r="H2024">
        <f t="shared" si="62"/>
        <v>3.1600030000000174</v>
      </c>
      <c r="I2024">
        <f t="shared" si="63"/>
        <v>1.0006343002141019E-2</v>
      </c>
    </row>
    <row r="2025" spans="1:9" x14ac:dyDescent="0.2">
      <c r="A2025" s="1">
        <v>43293</v>
      </c>
      <c r="B2025">
        <v>321.42999300000002</v>
      </c>
      <c r="C2025">
        <v>323.23001099999999</v>
      </c>
      <c r="D2025">
        <v>312.76998900000001</v>
      </c>
      <c r="E2025">
        <v>316.709991</v>
      </c>
      <c r="F2025">
        <v>316.709991</v>
      </c>
      <c r="G2025">
        <v>5721200</v>
      </c>
      <c r="H2025">
        <f t="shared" si="62"/>
        <v>-4.7200020000000222</v>
      </c>
      <c r="I2025">
        <f t="shared" si="63"/>
        <v>-1.468438572252348E-2</v>
      </c>
    </row>
    <row r="2026" spans="1:9" x14ac:dyDescent="0.2">
      <c r="A2026" s="1">
        <v>43294</v>
      </c>
      <c r="B2026">
        <v>315.57998700000002</v>
      </c>
      <c r="C2026">
        <v>319.57998700000002</v>
      </c>
      <c r="D2026">
        <v>309.25</v>
      </c>
      <c r="E2026">
        <v>318.86999500000002</v>
      </c>
      <c r="F2026">
        <v>318.86999500000002</v>
      </c>
      <c r="G2026">
        <v>5869800</v>
      </c>
      <c r="H2026">
        <f t="shared" si="62"/>
        <v>3.2900080000000003</v>
      </c>
      <c r="I2026">
        <f t="shared" si="63"/>
        <v>1.0425274527944004E-2</v>
      </c>
    </row>
    <row r="2027" spans="1:9" x14ac:dyDescent="0.2">
      <c r="A2027" s="1">
        <v>43297</v>
      </c>
      <c r="B2027">
        <v>311.709991</v>
      </c>
      <c r="C2027">
        <v>315.16000400000001</v>
      </c>
      <c r="D2027">
        <v>306.25</v>
      </c>
      <c r="E2027">
        <v>310.10000600000001</v>
      </c>
      <c r="F2027">
        <v>310.10000600000001</v>
      </c>
      <c r="G2027">
        <v>7818700</v>
      </c>
      <c r="H2027">
        <f t="shared" si="62"/>
        <v>-1.6099849999999947</v>
      </c>
      <c r="I2027">
        <f t="shared" si="63"/>
        <v>-5.1650092922430413E-3</v>
      </c>
    </row>
    <row r="2028" spans="1:9" x14ac:dyDescent="0.2">
      <c r="A2028" s="1">
        <v>43298</v>
      </c>
      <c r="B2028">
        <v>308.80999800000001</v>
      </c>
      <c r="C2028">
        <v>324.73998999999998</v>
      </c>
      <c r="D2028">
        <v>308.5</v>
      </c>
      <c r="E2028">
        <v>322.69000199999999</v>
      </c>
      <c r="F2028">
        <v>322.69000199999999</v>
      </c>
      <c r="G2028">
        <v>6996200</v>
      </c>
      <c r="H2028">
        <f t="shared" si="62"/>
        <v>13.880003999999985</v>
      </c>
      <c r="I2028">
        <f t="shared" si="63"/>
        <v>4.4946744243688587E-2</v>
      </c>
    </row>
    <row r="2029" spans="1:9" x14ac:dyDescent="0.2">
      <c r="A2029" s="1">
        <v>43299</v>
      </c>
      <c r="B2029">
        <v>325</v>
      </c>
      <c r="C2029">
        <v>325.5</v>
      </c>
      <c r="D2029">
        <v>316.25</v>
      </c>
      <c r="E2029">
        <v>323.85000600000001</v>
      </c>
      <c r="F2029">
        <v>323.85000600000001</v>
      </c>
      <c r="G2029">
        <v>5624200</v>
      </c>
      <c r="H2029">
        <f t="shared" si="62"/>
        <v>-1.1499939999999924</v>
      </c>
      <c r="I2029">
        <f t="shared" si="63"/>
        <v>-3.5384430769230535E-3</v>
      </c>
    </row>
    <row r="2030" spans="1:9" x14ac:dyDescent="0.2">
      <c r="A2030" s="1">
        <v>43300</v>
      </c>
      <c r="B2030">
        <v>316.32998700000002</v>
      </c>
      <c r="C2030">
        <v>323.540009</v>
      </c>
      <c r="D2030">
        <v>314.01001000000002</v>
      </c>
      <c r="E2030">
        <v>320.23001099999999</v>
      </c>
      <c r="F2030">
        <v>320.23001099999999</v>
      </c>
      <c r="G2030">
        <v>5915300</v>
      </c>
      <c r="H2030">
        <f t="shared" si="62"/>
        <v>3.9000239999999735</v>
      </c>
      <c r="I2030">
        <f t="shared" si="63"/>
        <v>1.2328973414714468E-2</v>
      </c>
    </row>
    <row r="2031" spans="1:9" x14ac:dyDescent="0.2">
      <c r="A2031" s="1">
        <v>43301</v>
      </c>
      <c r="B2031">
        <v>321.23001099999999</v>
      </c>
      <c r="C2031">
        <v>323.23998999999998</v>
      </c>
      <c r="D2031">
        <v>311.709991</v>
      </c>
      <c r="E2031">
        <v>313.57998700000002</v>
      </c>
      <c r="F2031">
        <v>313.57998700000002</v>
      </c>
      <c r="G2031">
        <v>5162200</v>
      </c>
      <c r="H2031">
        <f t="shared" si="62"/>
        <v>-7.6500239999999735</v>
      </c>
      <c r="I2031">
        <f t="shared" si="63"/>
        <v>-2.381478609730513E-2</v>
      </c>
    </row>
    <row r="2032" spans="1:9" x14ac:dyDescent="0.2">
      <c r="A2032" s="1">
        <v>43304</v>
      </c>
      <c r="B2032">
        <v>301.83999599999999</v>
      </c>
      <c r="C2032">
        <v>305.5</v>
      </c>
      <c r="D2032">
        <v>292.85998499999999</v>
      </c>
      <c r="E2032">
        <v>303.20001200000002</v>
      </c>
      <c r="F2032">
        <v>303.20001200000002</v>
      </c>
      <c r="G2032">
        <v>10992900</v>
      </c>
      <c r="H2032">
        <f t="shared" si="62"/>
        <v>1.3600160000000301</v>
      </c>
      <c r="I2032">
        <f t="shared" si="63"/>
        <v>4.5057514511762393E-3</v>
      </c>
    </row>
    <row r="2033" spans="1:9" x14ac:dyDescent="0.2">
      <c r="A2033" s="1">
        <v>43305</v>
      </c>
      <c r="B2033">
        <v>304.42001299999998</v>
      </c>
      <c r="C2033">
        <v>307.72000100000002</v>
      </c>
      <c r="D2033">
        <v>292.54998799999998</v>
      </c>
      <c r="E2033">
        <v>297.42999300000002</v>
      </c>
      <c r="F2033">
        <v>297.42999300000002</v>
      </c>
      <c r="G2033">
        <v>9590800</v>
      </c>
      <c r="H2033">
        <f t="shared" si="62"/>
        <v>-6.9900199999999586</v>
      </c>
      <c r="I2033">
        <f t="shared" si="63"/>
        <v>-2.2961762372699059E-2</v>
      </c>
    </row>
    <row r="2034" spans="1:9" x14ac:dyDescent="0.2">
      <c r="A2034" s="1">
        <v>43306</v>
      </c>
      <c r="B2034">
        <v>296.73998999999998</v>
      </c>
      <c r="C2034">
        <v>309.61999500000002</v>
      </c>
      <c r="D2034">
        <v>294.5</v>
      </c>
      <c r="E2034">
        <v>308.73998999999998</v>
      </c>
      <c r="F2034">
        <v>308.73998999999998</v>
      </c>
      <c r="G2034">
        <v>7075400</v>
      </c>
      <c r="H2034">
        <f t="shared" si="62"/>
        <v>12</v>
      </c>
      <c r="I2034">
        <f t="shared" si="63"/>
        <v>4.0439443298491723E-2</v>
      </c>
    </row>
    <row r="2035" spans="1:9" x14ac:dyDescent="0.2">
      <c r="A2035" s="1">
        <v>43307</v>
      </c>
      <c r="B2035">
        <v>304.85000600000001</v>
      </c>
      <c r="C2035">
        <v>310.70001200000002</v>
      </c>
      <c r="D2035">
        <v>303.64001500000001</v>
      </c>
      <c r="E2035">
        <v>306.64999399999999</v>
      </c>
      <c r="F2035">
        <v>306.64999399999999</v>
      </c>
      <c r="G2035">
        <v>4630500</v>
      </c>
      <c r="H2035">
        <f t="shared" si="62"/>
        <v>1.7999879999999848</v>
      </c>
      <c r="I2035">
        <f t="shared" si="63"/>
        <v>5.9045037381432255E-3</v>
      </c>
    </row>
    <row r="2036" spans="1:9" x14ac:dyDescent="0.2">
      <c r="A2036" s="1">
        <v>43308</v>
      </c>
      <c r="B2036">
        <v>307.25</v>
      </c>
      <c r="C2036">
        <v>307.69000199999999</v>
      </c>
      <c r="D2036">
        <v>295.33999599999999</v>
      </c>
      <c r="E2036">
        <v>297.17999300000002</v>
      </c>
      <c r="F2036">
        <v>297.17999300000002</v>
      </c>
      <c r="G2036">
        <v>5703300</v>
      </c>
      <c r="H2036">
        <f t="shared" si="62"/>
        <v>-10.070006999999976</v>
      </c>
      <c r="I2036">
        <f t="shared" si="63"/>
        <v>-3.2774636289666315E-2</v>
      </c>
    </row>
    <row r="2037" spans="1:9" x14ac:dyDescent="0.2">
      <c r="A2037" s="1">
        <v>43311</v>
      </c>
      <c r="B2037">
        <v>295.89999399999999</v>
      </c>
      <c r="C2037">
        <v>296.10000600000001</v>
      </c>
      <c r="D2037">
        <v>286.13000499999998</v>
      </c>
      <c r="E2037">
        <v>290.17001299999998</v>
      </c>
      <c r="F2037">
        <v>290.17001299999998</v>
      </c>
      <c r="G2037">
        <v>6814100</v>
      </c>
      <c r="H2037">
        <f t="shared" si="62"/>
        <v>-5.7299810000000093</v>
      </c>
      <c r="I2037">
        <f t="shared" si="63"/>
        <v>-1.9364586401444839E-2</v>
      </c>
    </row>
    <row r="2038" spans="1:9" x14ac:dyDescent="0.2">
      <c r="A2038" s="1">
        <v>43312</v>
      </c>
      <c r="B2038">
        <v>292.25</v>
      </c>
      <c r="C2038">
        <v>298.32000699999998</v>
      </c>
      <c r="D2038">
        <v>289.07000699999998</v>
      </c>
      <c r="E2038">
        <v>298.14001500000001</v>
      </c>
      <c r="F2038">
        <v>298.14001500000001</v>
      </c>
      <c r="G2038">
        <v>5076900</v>
      </c>
      <c r="H2038">
        <f t="shared" si="62"/>
        <v>5.8900150000000053</v>
      </c>
      <c r="I2038">
        <f t="shared" si="63"/>
        <v>2.0154029084687785E-2</v>
      </c>
    </row>
    <row r="2039" spans="1:9" x14ac:dyDescent="0.2">
      <c r="A2039" s="1">
        <v>43313</v>
      </c>
      <c r="B2039">
        <v>297.98998999999998</v>
      </c>
      <c r="C2039">
        <v>303</v>
      </c>
      <c r="D2039">
        <v>293</v>
      </c>
      <c r="E2039">
        <v>300.83999599999999</v>
      </c>
      <c r="F2039">
        <v>300.83999599999999</v>
      </c>
      <c r="G2039">
        <v>10129400</v>
      </c>
      <c r="H2039">
        <f t="shared" si="62"/>
        <v>2.8500060000000076</v>
      </c>
      <c r="I2039">
        <f t="shared" si="63"/>
        <v>9.5640997873787902E-3</v>
      </c>
    </row>
    <row r="2040" spans="1:9" x14ac:dyDescent="0.2">
      <c r="A2040" s="1">
        <v>43314</v>
      </c>
      <c r="B2040">
        <v>328.44000199999999</v>
      </c>
      <c r="C2040">
        <v>349.98998999999998</v>
      </c>
      <c r="D2040">
        <v>323.16000400000001</v>
      </c>
      <c r="E2040">
        <v>349.540009</v>
      </c>
      <c r="F2040">
        <v>349.540009</v>
      </c>
      <c r="G2040">
        <v>23215000</v>
      </c>
      <c r="H2040">
        <f t="shared" si="62"/>
        <v>21.100007000000005</v>
      </c>
      <c r="I2040">
        <f t="shared" si="63"/>
        <v>6.424310946143523E-2</v>
      </c>
    </row>
    <row r="2041" spans="1:9" x14ac:dyDescent="0.2">
      <c r="A2041" s="1">
        <v>43315</v>
      </c>
      <c r="B2041">
        <v>347.80999800000001</v>
      </c>
      <c r="C2041">
        <v>355</v>
      </c>
      <c r="D2041">
        <v>342.52999899999998</v>
      </c>
      <c r="E2041">
        <v>348.17001299999998</v>
      </c>
      <c r="F2041">
        <v>348.17001299999998</v>
      </c>
      <c r="G2041">
        <v>13656500</v>
      </c>
      <c r="H2041">
        <f t="shared" si="62"/>
        <v>0.36001499999997577</v>
      </c>
      <c r="I2041">
        <f t="shared" si="63"/>
        <v>1.0350910039106345E-3</v>
      </c>
    </row>
    <row r="2042" spans="1:9" x14ac:dyDescent="0.2">
      <c r="A2042" s="1">
        <v>43318</v>
      </c>
      <c r="B2042">
        <v>345.459991</v>
      </c>
      <c r="C2042">
        <v>354.98001099999999</v>
      </c>
      <c r="D2042">
        <v>341.82000699999998</v>
      </c>
      <c r="E2042">
        <v>341.98998999999998</v>
      </c>
      <c r="F2042">
        <v>341.98998999999998</v>
      </c>
      <c r="G2042">
        <v>8564300</v>
      </c>
      <c r="H2042">
        <f t="shared" si="62"/>
        <v>-3.4700010000000248</v>
      </c>
      <c r="I2042">
        <f t="shared" si="63"/>
        <v>-1.0044581399876273E-2</v>
      </c>
    </row>
    <row r="2043" spans="1:9" x14ac:dyDescent="0.2">
      <c r="A2043" s="1">
        <v>43319</v>
      </c>
      <c r="B2043">
        <v>343.83999599999999</v>
      </c>
      <c r="C2043">
        <v>387.459991</v>
      </c>
      <c r="D2043">
        <v>339.14999399999999</v>
      </c>
      <c r="E2043">
        <v>379.57000699999998</v>
      </c>
      <c r="F2043">
        <v>379.57000699999998</v>
      </c>
      <c r="G2043">
        <v>30875800</v>
      </c>
      <c r="H2043">
        <f t="shared" si="62"/>
        <v>35.73001099999999</v>
      </c>
      <c r="I2043">
        <f t="shared" si="63"/>
        <v>0.10391464464768081</v>
      </c>
    </row>
    <row r="2044" spans="1:9" x14ac:dyDescent="0.2">
      <c r="A2044" s="1">
        <v>43320</v>
      </c>
      <c r="B2044">
        <v>369.08999599999999</v>
      </c>
      <c r="C2044">
        <v>382.64001500000001</v>
      </c>
      <c r="D2044">
        <v>367.11999500000002</v>
      </c>
      <c r="E2044">
        <v>370.33999599999999</v>
      </c>
      <c r="F2044">
        <v>370.33999599999999</v>
      </c>
      <c r="G2044">
        <v>24571200</v>
      </c>
      <c r="H2044">
        <f t="shared" si="62"/>
        <v>1.25</v>
      </c>
      <c r="I2044">
        <f t="shared" si="63"/>
        <v>3.3867078857374396E-3</v>
      </c>
    </row>
    <row r="2045" spans="1:9" x14ac:dyDescent="0.2">
      <c r="A2045" s="1">
        <v>43321</v>
      </c>
      <c r="B2045">
        <v>365.54998799999998</v>
      </c>
      <c r="C2045">
        <v>367.01001000000002</v>
      </c>
      <c r="D2045">
        <v>345.73001099999999</v>
      </c>
      <c r="E2045">
        <v>352.45001200000002</v>
      </c>
      <c r="F2045">
        <v>352.45001200000002</v>
      </c>
      <c r="G2045">
        <v>17183800</v>
      </c>
      <c r="H2045">
        <f t="shared" si="62"/>
        <v>-13.09997599999997</v>
      </c>
      <c r="I2045">
        <f t="shared" si="63"/>
        <v>-3.5836346409618733E-2</v>
      </c>
    </row>
    <row r="2046" spans="1:9" x14ac:dyDescent="0.2">
      <c r="A2046" s="1">
        <v>43322</v>
      </c>
      <c r="B2046">
        <v>354</v>
      </c>
      <c r="C2046">
        <v>360</v>
      </c>
      <c r="D2046">
        <v>346</v>
      </c>
      <c r="E2046">
        <v>355.48998999999998</v>
      </c>
      <c r="F2046">
        <v>355.48998999999998</v>
      </c>
      <c r="G2046">
        <v>11552000</v>
      </c>
      <c r="H2046">
        <f t="shared" si="62"/>
        <v>1.4899899999999775</v>
      </c>
      <c r="I2046">
        <f t="shared" si="63"/>
        <v>4.209011299434965E-3</v>
      </c>
    </row>
    <row r="2047" spans="1:9" x14ac:dyDescent="0.2">
      <c r="A2047" s="1">
        <v>43325</v>
      </c>
      <c r="B2047">
        <v>361.13000499999998</v>
      </c>
      <c r="C2047">
        <v>363.19000199999999</v>
      </c>
      <c r="D2047">
        <v>349.01998900000001</v>
      </c>
      <c r="E2047">
        <v>356.41000400000001</v>
      </c>
      <c r="F2047">
        <v>356.41000400000001</v>
      </c>
      <c r="G2047">
        <v>10463900</v>
      </c>
      <c r="H2047">
        <f t="shared" si="62"/>
        <v>-4.7200009999999679</v>
      </c>
      <c r="I2047">
        <f t="shared" si="63"/>
        <v>-1.3070088152879925E-2</v>
      </c>
    </row>
    <row r="2048" spans="1:9" x14ac:dyDescent="0.2">
      <c r="A2048" s="1">
        <v>43326</v>
      </c>
      <c r="B2048">
        <v>358.45001200000002</v>
      </c>
      <c r="C2048">
        <v>359.20001200000002</v>
      </c>
      <c r="D2048">
        <v>347.10000600000001</v>
      </c>
      <c r="E2048">
        <v>347.64001500000001</v>
      </c>
      <c r="F2048">
        <v>347.64001500000001</v>
      </c>
      <c r="G2048">
        <v>6986400</v>
      </c>
      <c r="H2048">
        <f t="shared" si="62"/>
        <v>-10.80999700000001</v>
      </c>
      <c r="I2048">
        <f t="shared" si="63"/>
        <v>-3.0157613720487222E-2</v>
      </c>
    </row>
    <row r="2049" spans="1:9" x14ac:dyDescent="0.2">
      <c r="A2049" s="1">
        <v>43327</v>
      </c>
      <c r="B2049">
        <v>341.91000400000001</v>
      </c>
      <c r="C2049">
        <v>344.48998999999998</v>
      </c>
      <c r="D2049">
        <v>332.14001500000001</v>
      </c>
      <c r="E2049">
        <v>338.69000199999999</v>
      </c>
      <c r="F2049">
        <v>338.69000199999999</v>
      </c>
      <c r="G2049">
        <v>9101300</v>
      </c>
      <c r="H2049">
        <f t="shared" si="62"/>
        <v>-3.2200020000000222</v>
      </c>
      <c r="I2049">
        <f t="shared" si="63"/>
        <v>-9.417688755313583E-3</v>
      </c>
    </row>
    <row r="2050" spans="1:9" x14ac:dyDescent="0.2">
      <c r="A2050" s="1">
        <v>43328</v>
      </c>
      <c r="B2050">
        <v>339.91000400000001</v>
      </c>
      <c r="C2050">
        <v>342.27999899999998</v>
      </c>
      <c r="D2050">
        <v>333.82000699999998</v>
      </c>
      <c r="E2050">
        <v>335.45001200000002</v>
      </c>
      <c r="F2050">
        <v>335.45001200000002</v>
      </c>
      <c r="G2050">
        <v>6064000</v>
      </c>
      <c r="H2050">
        <f t="shared" ref="H2050:H2113" si="64">F2050-B2050</f>
        <v>-4.4599919999999997</v>
      </c>
      <c r="I2050">
        <f t="shared" si="63"/>
        <v>-1.3121096606500583E-2</v>
      </c>
    </row>
    <row r="2051" spans="1:9" x14ac:dyDescent="0.2">
      <c r="A2051" s="1">
        <v>43329</v>
      </c>
      <c r="B2051">
        <v>323.5</v>
      </c>
      <c r="C2051">
        <v>326.76998900000001</v>
      </c>
      <c r="D2051">
        <v>303.52999899999998</v>
      </c>
      <c r="E2051">
        <v>305.5</v>
      </c>
      <c r="F2051">
        <v>305.5</v>
      </c>
      <c r="G2051">
        <v>18958600</v>
      </c>
      <c r="H2051">
        <f t="shared" si="64"/>
        <v>-18</v>
      </c>
      <c r="I2051">
        <f t="shared" ref="I2051:I2114" si="65">H2051/B2051</f>
        <v>-5.5641421947449768E-2</v>
      </c>
    </row>
    <row r="2052" spans="1:9" x14ac:dyDescent="0.2">
      <c r="A2052" s="1">
        <v>43332</v>
      </c>
      <c r="B2052">
        <v>291.70001200000002</v>
      </c>
      <c r="C2052">
        <v>308.5</v>
      </c>
      <c r="D2052">
        <v>288.20001200000002</v>
      </c>
      <c r="E2052">
        <v>308.44000199999999</v>
      </c>
      <c r="F2052">
        <v>308.44000199999999</v>
      </c>
      <c r="G2052">
        <v>17402300</v>
      </c>
      <c r="H2052">
        <f t="shared" si="64"/>
        <v>16.739989999999977</v>
      </c>
      <c r="I2052">
        <f t="shared" si="65"/>
        <v>5.7387690474280738E-2</v>
      </c>
    </row>
    <row r="2053" spans="1:9" x14ac:dyDescent="0.2">
      <c r="A2053" s="1">
        <v>43333</v>
      </c>
      <c r="B2053">
        <v>310.60998499999999</v>
      </c>
      <c r="C2053">
        <v>324.790009</v>
      </c>
      <c r="D2053">
        <v>309</v>
      </c>
      <c r="E2053">
        <v>321.89999399999999</v>
      </c>
      <c r="F2053">
        <v>321.89999399999999</v>
      </c>
      <c r="G2053">
        <v>13172200</v>
      </c>
      <c r="H2053">
        <f t="shared" si="64"/>
        <v>11.290008999999998</v>
      </c>
      <c r="I2053">
        <f t="shared" si="65"/>
        <v>3.6347862416592942E-2</v>
      </c>
    </row>
    <row r="2054" spans="1:9" x14ac:dyDescent="0.2">
      <c r="A2054" s="1">
        <v>43334</v>
      </c>
      <c r="B2054">
        <v>320.86999500000002</v>
      </c>
      <c r="C2054">
        <v>323.88000499999998</v>
      </c>
      <c r="D2054">
        <v>314.67001299999998</v>
      </c>
      <c r="E2054">
        <v>321.64001500000001</v>
      </c>
      <c r="F2054">
        <v>321.64001500000001</v>
      </c>
      <c r="G2054">
        <v>5946000</v>
      </c>
      <c r="H2054">
        <f t="shared" si="64"/>
        <v>0.77001999999998816</v>
      </c>
      <c r="I2054">
        <f t="shared" si="65"/>
        <v>2.3997881135629029E-3</v>
      </c>
    </row>
    <row r="2055" spans="1:9" x14ac:dyDescent="0.2">
      <c r="A2055" s="1">
        <v>43335</v>
      </c>
      <c r="B2055">
        <v>319.14001500000001</v>
      </c>
      <c r="C2055">
        <v>327.32000699999998</v>
      </c>
      <c r="D2055">
        <v>318.10000600000001</v>
      </c>
      <c r="E2055">
        <v>320.10000600000001</v>
      </c>
      <c r="F2055">
        <v>320.10000600000001</v>
      </c>
      <c r="G2055">
        <v>5147300</v>
      </c>
      <c r="H2055">
        <f t="shared" si="64"/>
        <v>0.95999100000000226</v>
      </c>
      <c r="I2055">
        <f t="shared" si="65"/>
        <v>3.0080558841861379E-3</v>
      </c>
    </row>
    <row r="2056" spans="1:9" x14ac:dyDescent="0.2">
      <c r="A2056" s="1">
        <v>43336</v>
      </c>
      <c r="B2056">
        <v>320.70001200000002</v>
      </c>
      <c r="C2056">
        <v>323.85000600000001</v>
      </c>
      <c r="D2056">
        <v>319.39999399999999</v>
      </c>
      <c r="E2056">
        <v>322.82000699999998</v>
      </c>
      <c r="F2056">
        <v>322.82000699999998</v>
      </c>
      <c r="G2056">
        <v>3602600</v>
      </c>
      <c r="H2056">
        <f t="shared" si="64"/>
        <v>2.1199949999999603</v>
      </c>
      <c r="I2056">
        <f t="shared" si="65"/>
        <v>6.6105236067155503E-3</v>
      </c>
    </row>
    <row r="2057" spans="1:9" x14ac:dyDescent="0.2">
      <c r="A2057" s="1">
        <v>43339</v>
      </c>
      <c r="B2057">
        <v>318</v>
      </c>
      <c r="C2057">
        <v>322.44000199999999</v>
      </c>
      <c r="D2057">
        <v>308.80999800000001</v>
      </c>
      <c r="E2057">
        <v>319.26998900000001</v>
      </c>
      <c r="F2057">
        <v>319.26998900000001</v>
      </c>
      <c r="G2057">
        <v>13079300</v>
      </c>
      <c r="H2057">
        <f t="shared" si="64"/>
        <v>1.2699890000000096</v>
      </c>
      <c r="I2057">
        <f t="shared" si="65"/>
        <v>3.9936761006289607E-3</v>
      </c>
    </row>
    <row r="2058" spans="1:9" x14ac:dyDescent="0.2">
      <c r="A2058" s="1">
        <v>43340</v>
      </c>
      <c r="B2058">
        <v>318.41000400000001</v>
      </c>
      <c r="C2058">
        <v>318.88000499999998</v>
      </c>
      <c r="D2058">
        <v>311.19000199999999</v>
      </c>
      <c r="E2058">
        <v>311.85998499999999</v>
      </c>
      <c r="F2058">
        <v>311.85998499999999</v>
      </c>
      <c r="G2058">
        <v>7649100</v>
      </c>
      <c r="H2058">
        <f t="shared" si="64"/>
        <v>-6.5500190000000202</v>
      </c>
      <c r="I2058">
        <f t="shared" si="65"/>
        <v>-2.0571021380345889E-2</v>
      </c>
    </row>
    <row r="2059" spans="1:9" x14ac:dyDescent="0.2">
      <c r="A2059" s="1">
        <v>43341</v>
      </c>
      <c r="B2059">
        <v>310.26998900000001</v>
      </c>
      <c r="C2059">
        <v>311.85000600000001</v>
      </c>
      <c r="D2059">
        <v>303.69000199999999</v>
      </c>
      <c r="E2059">
        <v>305.01001000000002</v>
      </c>
      <c r="F2059">
        <v>305.01001000000002</v>
      </c>
      <c r="G2059">
        <v>7447400</v>
      </c>
      <c r="H2059">
        <f t="shared" si="64"/>
        <v>-5.2599789999999871</v>
      </c>
      <c r="I2059">
        <f t="shared" si="65"/>
        <v>-1.6952909357920487E-2</v>
      </c>
    </row>
    <row r="2060" spans="1:9" x14ac:dyDescent="0.2">
      <c r="A2060" s="1">
        <v>43342</v>
      </c>
      <c r="B2060">
        <v>302.26001000000002</v>
      </c>
      <c r="C2060">
        <v>304.60000600000001</v>
      </c>
      <c r="D2060">
        <v>297.72000100000002</v>
      </c>
      <c r="E2060">
        <v>303.14999399999999</v>
      </c>
      <c r="F2060">
        <v>303.14999399999999</v>
      </c>
      <c r="G2060">
        <v>7216700</v>
      </c>
      <c r="H2060">
        <f t="shared" si="64"/>
        <v>0.88998399999996991</v>
      </c>
      <c r="I2060">
        <f t="shared" si="65"/>
        <v>2.9444318485927724E-3</v>
      </c>
    </row>
    <row r="2061" spans="1:9" x14ac:dyDescent="0.2">
      <c r="A2061" s="1">
        <v>43343</v>
      </c>
      <c r="B2061">
        <v>302</v>
      </c>
      <c r="C2061">
        <v>305.30999800000001</v>
      </c>
      <c r="D2061">
        <v>298.60000600000001</v>
      </c>
      <c r="E2061">
        <v>301.66000400000001</v>
      </c>
      <c r="F2061">
        <v>301.66000400000001</v>
      </c>
      <c r="G2061">
        <v>5375100</v>
      </c>
      <c r="H2061">
        <f t="shared" si="64"/>
        <v>-0.33999599999998509</v>
      </c>
      <c r="I2061">
        <f t="shared" si="65"/>
        <v>-1.1258145695363744E-3</v>
      </c>
    </row>
    <row r="2062" spans="1:9" x14ac:dyDescent="0.2">
      <c r="A2062" s="1">
        <v>43347</v>
      </c>
      <c r="B2062">
        <v>296.94000199999999</v>
      </c>
      <c r="C2062">
        <v>298.19000199999999</v>
      </c>
      <c r="D2062">
        <v>288</v>
      </c>
      <c r="E2062">
        <v>288.95001200000002</v>
      </c>
      <c r="F2062">
        <v>288.95001200000002</v>
      </c>
      <c r="G2062">
        <v>8350500</v>
      </c>
      <c r="H2062">
        <f t="shared" si="64"/>
        <v>-7.9899899999999775</v>
      </c>
      <c r="I2062">
        <f t="shared" si="65"/>
        <v>-2.6907758962027548E-2</v>
      </c>
    </row>
    <row r="2063" spans="1:9" x14ac:dyDescent="0.2">
      <c r="A2063" s="1">
        <v>43348</v>
      </c>
      <c r="B2063">
        <v>285.04998799999998</v>
      </c>
      <c r="C2063">
        <v>286.77999899999998</v>
      </c>
      <c r="D2063">
        <v>277.17999300000002</v>
      </c>
      <c r="E2063">
        <v>280.73998999999998</v>
      </c>
      <c r="F2063">
        <v>280.73998999999998</v>
      </c>
      <c r="G2063">
        <v>7720800</v>
      </c>
      <c r="H2063">
        <f t="shared" si="64"/>
        <v>-4.3099980000000073</v>
      </c>
      <c r="I2063">
        <f t="shared" si="65"/>
        <v>-1.5120147979097644E-2</v>
      </c>
    </row>
    <row r="2064" spans="1:9" x14ac:dyDescent="0.2">
      <c r="A2064" s="1">
        <v>43349</v>
      </c>
      <c r="B2064">
        <v>284.79998799999998</v>
      </c>
      <c r="C2064">
        <v>291.17001299999998</v>
      </c>
      <c r="D2064">
        <v>278.88000499999998</v>
      </c>
      <c r="E2064">
        <v>280.95001200000002</v>
      </c>
      <c r="F2064">
        <v>280.95001200000002</v>
      </c>
      <c r="G2064">
        <v>7480800</v>
      </c>
      <c r="H2064">
        <f t="shared" si="64"/>
        <v>-3.8499759999999696</v>
      </c>
      <c r="I2064">
        <f t="shared" si="65"/>
        <v>-1.3518174726889279E-2</v>
      </c>
    </row>
    <row r="2065" spans="1:9" x14ac:dyDescent="0.2">
      <c r="A2065" s="1">
        <v>43350</v>
      </c>
      <c r="B2065">
        <v>260.10000600000001</v>
      </c>
      <c r="C2065">
        <v>268.35000600000001</v>
      </c>
      <c r="D2065">
        <v>252.25</v>
      </c>
      <c r="E2065">
        <v>263.23998999999998</v>
      </c>
      <c r="F2065">
        <v>263.23998999999998</v>
      </c>
      <c r="G2065">
        <v>22491900</v>
      </c>
      <c r="H2065">
        <f t="shared" si="64"/>
        <v>3.1399839999999699</v>
      </c>
      <c r="I2065">
        <f t="shared" si="65"/>
        <v>1.2072218099064442E-2</v>
      </c>
    </row>
    <row r="2066" spans="1:9" x14ac:dyDescent="0.2">
      <c r="A2066" s="1">
        <v>43353</v>
      </c>
      <c r="B2066">
        <v>273.26001000000002</v>
      </c>
      <c r="C2066">
        <v>286.02999899999998</v>
      </c>
      <c r="D2066">
        <v>271</v>
      </c>
      <c r="E2066">
        <v>285.5</v>
      </c>
      <c r="F2066">
        <v>285.5</v>
      </c>
      <c r="G2066">
        <v>14283500</v>
      </c>
      <c r="H2066">
        <f t="shared" si="64"/>
        <v>12.239989999999977</v>
      </c>
      <c r="I2066">
        <f t="shared" si="65"/>
        <v>4.4792467071928951E-2</v>
      </c>
    </row>
    <row r="2067" spans="1:9" x14ac:dyDescent="0.2">
      <c r="A2067" s="1">
        <v>43354</v>
      </c>
      <c r="B2067">
        <v>279.47000100000002</v>
      </c>
      <c r="C2067">
        <v>282</v>
      </c>
      <c r="D2067">
        <v>273.54998799999998</v>
      </c>
      <c r="E2067">
        <v>279.44000199999999</v>
      </c>
      <c r="F2067">
        <v>279.44000199999999</v>
      </c>
      <c r="G2067">
        <v>9170000</v>
      </c>
      <c r="H2067">
        <f t="shared" si="64"/>
        <v>-2.9999000000032083E-2</v>
      </c>
      <c r="I2067">
        <f t="shared" si="65"/>
        <v>-1.0734246929076328E-4</v>
      </c>
    </row>
    <row r="2068" spans="1:9" x14ac:dyDescent="0.2">
      <c r="A2068" s="1">
        <v>43355</v>
      </c>
      <c r="B2068">
        <v>281.44000199999999</v>
      </c>
      <c r="C2068">
        <v>292.5</v>
      </c>
      <c r="D2068">
        <v>278.64999399999999</v>
      </c>
      <c r="E2068">
        <v>290.540009</v>
      </c>
      <c r="F2068">
        <v>290.540009</v>
      </c>
      <c r="G2068">
        <v>10015400</v>
      </c>
      <c r="H2068">
        <f t="shared" si="64"/>
        <v>9.1000070000000051</v>
      </c>
      <c r="I2068">
        <f t="shared" si="65"/>
        <v>3.2333736978867718E-2</v>
      </c>
    </row>
    <row r="2069" spans="1:9" x14ac:dyDescent="0.2">
      <c r="A2069" s="1">
        <v>43356</v>
      </c>
      <c r="B2069">
        <v>288.01998900000001</v>
      </c>
      <c r="C2069">
        <v>295</v>
      </c>
      <c r="D2069">
        <v>285.17999300000002</v>
      </c>
      <c r="E2069">
        <v>289.459991</v>
      </c>
      <c r="F2069">
        <v>289.459991</v>
      </c>
      <c r="G2069">
        <v>6340300</v>
      </c>
      <c r="H2069">
        <f t="shared" si="64"/>
        <v>1.4400019999999927</v>
      </c>
      <c r="I2069">
        <f t="shared" si="65"/>
        <v>4.9996599367969309E-3</v>
      </c>
    </row>
    <row r="2070" spans="1:9" x14ac:dyDescent="0.2">
      <c r="A2070" s="1">
        <v>43357</v>
      </c>
      <c r="B2070">
        <v>288.76001000000002</v>
      </c>
      <c r="C2070">
        <v>297.32998700000002</v>
      </c>
      <c r="D2070">
        <v>286.51998900000001</v>
      </c>
      <c r="E2070">
        <v>295.20001200000002</v>
      </c>
      <c r="F2070">
        <v>295.20001200000002</v>
      </c>
      <c r="G2070">
        <v>6765600</v>
      </c>
      <c r="H2070">
        <f t="shared" si="64"/>
        <v>6.4400019999999927</v>
      </c>
      <c r="I2070">
        <f t="shared" si="65"/>
        <v>2.2302264084282281E-2</v>
      </c>
    </row>
    <row r="2071" spans="1:9" x14ac:dyDescent="0.2">
      <c r="A2071" s="1">
        <v>43360</v>
      </c>
      <c r="B2071">
        <v>290.040009</v>
      </c>
      <c r="C2071">
        <v>300.86999500000002</v>
      </c>
      <c r="D2071">
        <v>288.13000499999998</v>
      </c>
      <c r="E2071">
        <v>294.83999599999999</v>
      </c>
      <c r="F2071">
        <v>294.83999599999999</v>
      </c>
      <c r="G2071">
        <v>6887600</v>
      </c>
      <c r="H2071">
        <f t="shared" si="64"/>
        <v>4.7999869999999873</v>
      </c>
      <c r="I2071">
        <f t="shared" si="65"/>
        <v>1.6549396121415743E-2</v>
      </c>
    </row>
    <row r="2072" spans="1:9" x14ac:dyDescent="0.2">
      <c r="A2072" s="1">
        <v>43361</v>
      </c>
      <c r="B2072">
        <v>296.69000199999999</v>
      </c>
      <c r="C2072">
        <v>302.64001500000001</v>
      </c>
      <c r="D2072">
        <v>275.5</v>
      </c>
      <c r="E2072">
        <v>284.959991</v>
      </c>
      <c r="F2072">
        <v>284.959991</v>
      </c>
      <c r="G2072">
        <v>16547500</v>
      </c>
      <c r="H2072">
        <f t="shared" si="64"/>
        <v>-11.73001099999999</v>
      </c>
      <c r="I2072">
        <f t="shared" si="65"/>
        <v>-3.9536253061874298E-2</v>
      </c>
    </row>
    <row r="2073" spans="1:9" x14ac:dyDescent="0.2">
      <c r="A2073" s="1">
        <v>43362</v>
      </c>
      <c r="B2073">
        <v>280.51001000000002</v>
      </c>
      <c r="C2073">
        <v>300</v>
      </c>
      <c r="D2073">
        <v>280.5</v>
      </c>
      <c r="E2073">
        <v>299.01998900000001</v>
      </c>
      <c r="F2073">
        <v>299.01998900000001</v>
      </c>
      <c r="G2073">
        <v>8294900</v>
      </c>
      <c r="H2073">
        <f t="shared" si="64"/>
        <v>18.509978999999987</v>
      </c>
      <c r="I2073">
        <f t="shared" si="65"/>
        <v>6.5986875120784411E-2</v>
      </c>
    </row>
    <row r="2074" spans="1:9" x14ac:dyDescent="0.2">
      <c r="A2074" s="1">
        <v>43363</v>
      </c>
      <c r="B2074">
        <v>303.55999800000001</v>
      </c>
      <c r="C2074">
        <v>305.98001099999999</v>
      </c>
      <c r="D2074">
        <v>293.32998700000002</v>
      </c>
      <c r="E2074">
        <v>298.32998700000002</v>
      </c>
      <c r="F2074">
        <v>298.32998700000002</v>
      </c>
      <c r="G2074">
        <v>7349400</v>
      </c>
      <c r="H2074">
        <f t="shared" si="64"/>
        <v>-5.2300109999999904</v>
      </c>
      <c r="I2074">
        <f t="shared" si="65"/>
        <v>-1.722892026109445E-2</v>
      </c>
    </row>
    <row r="2075" spans="1:9" x14ac:dyDescent="0.2">
      <c r="A2075" s="1">
        <v>43364</v>
      </c>
      <c r="B2075">
        <v>297.70001200000002</v>
      </c>
      <c r="C2075">
        <v>300.57998700000002</v>
      </c>
      <c r="D2075">
        <v>295.36999500000002</v>
      </c>
      <c r="E2075">
        <v>299.10000600000001</v>
      </c>
      <c r="F2075">
        <v>299.10000600000001</v>
      </c>
      <c r="G2075">
        <v>5050500</v>
      </c>
      <c r="H2075">
        <f t="shared" si="64"/>
        <v>1.3999939999999924</v>
      </c>
      <c r="I2075">
        <f t="shared" si="65"/>
        <v>4.7027005158467791E-3</v>
      </c>
    </row>
    <row r="2076" spans="1:9" x14ac:dyDescent="0.2">
      <c r="A2076" s="1">
        <v>43367</v>
      </c>
      <c r="B2076">
        <v>298.48001099999999</v>
      </c>
      <c r="C2076">
        <v>303</v>
      </c>
      <c r="D2076">
        <v>293.57998700000002</v>
      </c>
      <c r="E2076">
        <v>299.67999300000002</v>
      </c>
      <c r="F2076">
        <v>299.67999300000002</v>
      </c>
      <c r="G2076">
        <v>4843000</v>
      </c>
      <c r="H2076">
        <f t="shared" si="64"/>
        <v>1.1999820000000341</v>
      </c>
      <c r="I2076">
        <f t="shared" si="65"/>
        <v>4.0203094203183814E-3</v>
      </c>
    </row>
    <row r="2077" spans="1:9" x14ac:dyDescent="0.2">
      <c r="A2077" s="1">
        <v>43368</v>
      </c>
      <c r="B2077">
        <v>300</v>
      </c>
      <c r="C2077">
        <v>304.60000600000001</v>
      </c>
      <c r="D2077">
        <v>296.5</v>
      </c>
      <c r="E2077">
        <v>300.98998999999998</v>
      </c>
      <c r="F2077">
        <v>300.98998999999998</v>
      </c>
      <c r="G2077">
        <v>4481700</v>
      </c>
      <c r="H2077">
        <f t="shared" si="64"/>
        <v>0.9899899999999775</v>
      </c>
      <c r="I2077">
        <f t="shared" si="65"/>
        <v>3.2999666666665918E-3</v>
      </c>
    </row>
    <row r="2078" spans="1:9" x14ac:dyDescent="0.2">
      <c r="A2078" s="1">
        <v>43369</v>
      </c>
      <c r="B2078">
        <v>301.91000400000001</v>
      </c>
      <c r="C2078">
        <v>313.89001500000001</v>
      </c>
      <c r="D2078">
        <v>301.10998499999999</v>
      </c>
      <c r="E2078">
        <v>309.57998700000002</v>
      </c>
      <c r="F2078">
        <v>309.57998700000002</v>
      </c>
      <c r="G2078">
        <v>7843200</v>
      </c>
      <c r="H2078">
        <f t="shared" si="64"/>
        <v>7.669983000000002</v>
      </c>
      <c r="I2078">
        <f t="shared" si="65"/>
        <v>2.5404865351861615E-2</v>
      </c>
    </row>
    <row r="2079" spans="1:9" x14ac:dyDescent="0.2">
      <c r="A2079" s="1">
        <v>43370</v>
      </c>
      <c r="B2079">
        <v>312.89999399999999</v>
      </c>
      <c r="C2079">
        <v>314.959991</v>
      </c>
      <c r="D2079">
        <v>306.91000400000001</v>
      </c>
      <c r="E2079">
        <v>307.51998900000001</v>
      </c>
      <c r="F2079">
        <v>307.51998900000001</v>
      </c>
      <c r="G2079">
        <v>8509100</v>
      </c>
      <c r="H2079">
        <f t="shared" si="64"/>
        <v>-5.3800049999999828</v>
      </c>
      <c r="I2079">
        <f t="shared" si="65"/>
        <v>-1.7194007999885047E-2</v>
      </c>
    </row>
    <row r="2080" spans="1:9" x14ac:dyDescent="0.2">
      <c r="A2080" s="1">
        <v>43371</v>
      </c>
      <c r="B2080">
        <v>270.26001000000002</v>
      </c>
      <c r="C2080">
        <v>278</v>
      </c>
      <c r="D2080">
        <v>260.55999800000001</v>
      </c>
      <c r="E2080">
        <v>264.76998900000001</v>
      </c>
      <c r="F2080">
        <v>264.76998900000001</v>
      </c>
      <c r="G2080">
        <v>33649700</v>
      </c>
      <c r="H2080">
        <f t="shared" si="64"/>
        <v>-5.4900210000000129</v>
      </c>
      <c r="I2080">
        <f t="shared" si="65"/>
        <v>-2.0313848874644873E-2</v>
      </c>
    </row>
    <row r="2081" spans="1:9" x14ac:dyDescent="0.2">
      <c r="A2081" s="1">
        <v>43374</v>
      </c>
      <c r="B2081">
        <v>305.76998900000001</v>
      </c>
      <c r="C2081">
        <v>311.44000199999999</v>
      </c>
      <c r="D2081">
        <v>301.04998799999998</v>
      </c>
      <c r="E2081">
        <v>310.70001200000002</v>
      </c>
      <c r="F2081">
        <v>310.70001200000002</v>
      </c>
      <c r="G2081">
        <v>21777600</v>
      </c>
      <c r="H2081">
        <f t="shared" si="64"/>
        <v>4.9300230000000056</v>
      </c>
      <c r="I2081">
        <f t="shared" si="65"/>
        <v>1.6123305678635472E-2</v>
      </c>
    </row>
    <row r="2082" spans="1:9" x14ac:dyDescent="0.2">
      <c r="A2082" s="1">
        <v>43375</v>
      </c>
      <c r="B2082">
        <v>313.95001200000002</v>
      </c>
      <c r="C2082">
        <v>316.83999599999999</v>
      </c>
      <c r="D2082">
        <v>299.14999399999999</v>
      </c>
      <c r="E2082">
        <v>301.01998900000001</v>
      </c>
      <c r="F2082">
        <v>301.01998900000001</v>
      </c>
      <c r="G2082">
        <v>11743500</v>
      </c>
      <c r="H2082">
        <f t="shared" si="64"/>
        <v>-12.930023000000006</v>
      </c>
      <c r="I2082">
        <f t="shared" si="65"/>
        <v>-4.1184973740341836E-2</v>
      </c>
    </row>
    <row r="2083" spans="1:9" x14ac:dyDescent="0.2">
      <c r="A2083" s="1">
        <v>43376</v>
      </c>
      <c r="B2083">
        <v>303.32998700000002</v>
      </c>
      <c r="C2083">
        <v>304.60000600000001</v>
      </c>
      <c r="D2083">
        <v>291.57000699999998</v>
      </c>
      <c r="E2083">
        <v>294.79998799999998</v>
      </c>
      <c r="F2083">
        <v>294.79998799999998</v>
      </c>
      <c r="G2083">
        <v>7995000</v>
      </c>
      <c r="H2083">
        <f t="shared" si="64"/>
        <v>-8.5299990000000321</v>
      </c>
      <c r="I2083">
        <f t="shared" si="65"/>
        <v>-2.8121186053392182E-2</v>
      </c>
    </row>
    <row r="2084" spans="1:9" x14ac:dyDescent="0.2">
      <c r="A2084" s="1">
        <v>43377</v>
      </c>
      <c r="B2084">
        <v>293.95001200000002</v>
      </c>
      <c r="C2084">
        <v>294</v>
      </c>
      <c r="D2084">
        <v>277.67001299999998</v>
      </c>
      <c r="E2084">
        <v>281.82998700000002</v>
      </c>
      <c r="F2084">
        <v>281.82998700000002</v>
      </c>
      <c r="G2084">
        <v>9814200</v>
      </c>
      <c r="H2084">
        <f t="shared" si="64"/>
        <v>-12.120024999999998</v>
      </c>
      <c r="I2084">
        <f t="shared" si="65"/>
        <v>-4.1231585321384503E-2</v>
      </c>
    </row>
    <row r="2085" spans="1:9" x14ac:dyDescent="0.2">
      <c r="A2085" s="1">
        <v>43378</v>
      </c>
      <c r="B2085">
        <v>274.64999399999999</v>
      </c>
      <c r="C2085">
        <v>274.88000499999998</v>
      </c>
      <c r="D2085">
        <v>260</v>
      </c>
      <c r="E2085">
        <v>261.95001200000002</v>
      </c>
      <c r="F2085">
        <v>261.95001200000002</v>
      </c>
      <c r="G2085">
        <v>17944500</v>
      </c>
      <c r="H2085">
        <f t="shared" si="64"/>
        <v>-12.699981999999977</v>
      </c>
      <c r="I2085">
        <f t="shared" si="65"/>
        <v>-4.6240605415778666E-2</v>
      </c>
    </row>
    <row r="2086" spans="1:9" x14ac:dyDescent="0.2">
      <c r="A2086" s="1">
        <v>43381</v>
      </c>
      <c r="B2086">
        <v>264.51998900000001</v>
      </c>
      <c r="C2086">
        <v>267.76001000000002</v>
      </c>
      <c r="D2086">
        <v>249</v>
      </c>
      <c r="E2086">
        <v>250.55999800000001</v>
      </c>
      <c r="F2086">
        <v>250.55999800000001</v>
      </c>
      <c r="G2086">
        <v>13472700</v>
      </c>
      <c r="H2086">
        <f t="shared" si="64"/>
        <v>-13.959991000000002</v>
      </c>
      <c r="I2086">
        <f t="shared" si="65"/>
        <v>-5.2774805612138452E-2</v>
      </c>
    </row>
    <row r="2087" spans="1:9" x14ac:dyDescent="0.2">
      <c r="A2087" s="1">
        <v>43382</v>
      </c>
      <c r="B2087">
        <v>255.25</v>
      </c>
      <c r="C2087">
        <v>266.76998900000001</v>
      </c>
      <c r="D2087">
        <v>253.300003</v>
      </c>
      <c r="E2087">
        <v>262.79998799999998</v>
      </c>
      <c r="F2087">
        <v>262.79998799999998</v>
      </c>
      <c r="G2087">
        <v>12060600</v>
      </c>
      <c r="H2087">
        <f t="shared" si="64"/>
        <v>7.5499879999999848</v>
      </c>
      <c r="I2087">
        <f t="shared" si="65"/>
        <v>2.957879725759054E-2</v>
      </c>
    </row>
    <row r="2088" spans="1:9" x14ac:dyDescent="0.2">
      <c r="A2088" s="1">
        <v>43383</v>
      </c>
      <c r="B2088">
        <v>264.60998499999999</v>
      </c>
      <c r="C2088">
        <v>265.51001000000002</v>
      </c>
      <c r="D2088">
        <v>247.770004</v>
      </c>
      <c r="E2088">
        <v>256.88000499999998</v>
      </c>
      <c r="F2088">
        <v>256.88000499999998</v>
      </c>
      <c r="G2088">
        <v>12815300</v>
      </c>
      <c r="H2088">
        <f t="shared" si="64"/>
        <v>-7.7299800000000118</v>
      </c>
      <c r="I2088">
        <f t="shared" si="65"/>
        <v>-2.9212729821968025E-2</v>
      </c>
    </row>
    <row r="2089" spans="1:9" x14ac:dyDescent="0.2">
      <c r="A2089" s="1">
        <v>43384</v>
      </c>
      <c r="B2089">
        <v>257.52999899999998</v>
      </c>
      <c r="C2089">
        <v>262.25</v>
      </c>
      <c r="D2089">
        <v>249.029999</v>
      </c>
      <c r="E2089">
        <v>252.229996</v>
      </c>
      <c r="F2089">
        <v>252.229996</v>
      </c>
      <c r="G2089">
        <v>8167700</v>
      </c>
      <c r="H2089">
        <f t="shared" si="64"/>
        <v>-5.3000029999999754</v>
      </c>
      <c r="I2089">
        <f t="shared" si="65"/>
        <v>-2.0580138316235445E-2</v>
      </c>
    </row>
    <row r="2090" spans="1:9" x14ac:dyDescent="0.2">
      <c r="A2090" s="1">
        <v>43385</v>
      </c>
      <c r="B2090">
        <v>261</v>
      </c>
      <c r="C2090">
        <v>261.98998999999998</v>
      </c>
      <c r="D2090">
        <v>252.009995</v>
      </c>
      <c r="E2090">
        <v>258.77999899999998</v>
      </c>
      <c r="F2090">
        <v>258.77999899999998</v>
      </c>
      <c r="G2090">
        <v>7201400</v>
      </c>
      <c r="H2090">
        <f t="shared" si="64"/>
        <v>-2.2200010000000248</v>
      </c>
      <c r="I2090">
        <f t="shared" si="65"/>
        <v>-8.5057509578545017E-3</v>
      </c>
    </row>
    <row r="2091" spans="1:9" x14ac:dyDescent="0.2">
      <c r="A2091" s="1">
        <v>43388</v>
      </c>
      <c r="B2091">
        <v>259.05999800000001</v>
      </c>
      <c r="C2091">
        <v>263.27999899999998</v>
      </c>
      <c r="D2091">
        <v>254.53999300000001</v>
      </c>
      <c r="E2091">
        <v>259.58999599999999</v>
      </c>
      <c r="F2091">
        <v>259.58999599999999</v>
      </c>
      <c r="G2091">
        <v>6200000</v>
      </c>
      <c r="H2091">
        <f t="shared" si="64"/>
        <v>0.52999799999997776</v>
      </c>
      <c r="I2091">
        <f t="shared" si="65"/>
        <v>2.0458503979451808E-3</v>
      </c>
    </row>
    <row r="2092" spans="1:9" x14ac:dyDescent="0.2">
      <c r="A2092" s="1">
        <v>43389</v>
      </c>
      <c r="B2092">
        <v>265.70001200000002</v>
      </c>
      <c r="C2092">
        <v>277.38000499999998</v>
      </c>
      <c r="D2092">
        <v>262.23998999999998</v>
      </c>
      <c r="E2092">
        <v>276.58999599999999</v>
      </c>
      <c r="F2092">
        <v>276.58999599999999</v>
      </c>
      <c r="G2092">
        <v>9526400</v>
      </c>
      <c r="H2092">
        <f t="shared" si="64"/>
        <v>10.88998399999997</v>
      </c>
      <c r="I2092">
        <f t="shared" si="65"/>
        <v>4.0986012450763339E-2</v>
      </c>
    </row>
    <row r="2093" spans="1:9" x14ac:dyDescent="0.2">
      <c r="A2093" s="1">
        <v>43390</v>
      </c>
      <c r="B2093">
        <v>282.39999399999999</v>
      </c>
      <c r="C2093">
        <v>282.70001200000002</v>
      </c>
      <c r="D2093">
        <v>265.79998799999998</v>
      </c>
      <c r="E2093">
        <v>271.77999899999998</v>
      </c>
      <c r="F2093">
        <v>271.77999899999998</v>
      </c>
      <c r="G2093">
        <v>8655500</v>
      </c>
      <c r="H2093">
        <f t="shared" si="64"/>
        <v>-10.619995000000017</v>
      </c>
      <c r="I2093">
        <f t="shared" si="65"/>
        <v>-3.7606215388234103E-2</v>
      </c>
    </row>
    <row r="2094" spans="1:9" x14ac:dyDescent="0.2">
      <c r="A2094" s="1">
        <v>43391</v>
      </c>
      <c r="B2094">
        <v>269.290009</v>
      </c>
      <c r="C2094">
        <v>271</v>
      </c>
      <c r="D2094">
        <v>263</v>
      </c>
      <c r="E2094">
        <v>263.91000400000001</v>
      </c>
      <c r="F2094">
        <v>263.91000400000001</v>
      </c>
      <c r="G2094">
        <v>5421200</v>
      </c>
      <c r="H2094">
        <f t="shared" si="64"/>
        <v>-5.3800049999999828</v>
      </c>
      <c r="I2094">
        <f t="shared" si="65"/>
        <v>-1.9978479780881818E-2</v>
      </c>
    </row>
    <row r="2095" spans="1:9" x14ac:dyDescent="0.2">
      <c r="A2095" s="1">
        <v>43392</v>
      </c>
      <c r="B2095">
        <v>267.39001500000001</v>
      </c>
      <c r="C2095">
        <v>269.66000400000001</v>
      </c>
      <c r="D2095">
        <v>253.5</v>
      </c>
      <c r="E2095">
        <v>260</v>
      </c>
      <c r="F2095">
        <v>260</v>
      </c>
      <c r="G2095">
        <v>9375500</v>
      </c>
      <c r="H2095">
        <f t="shared" si="64"/>
        <v>-7.3900150000000053</v>
      </c>
      <c r="I2095">
        <f t="shared" si="65"/>
        <v>-2.7637587738644637E-2</v>
      </c>
    </row>
    <row r="2096" spans="1:9" x14ac:dyDescent="0.2">
      <c r="A2096" s="1">
        <v>43395</v>
      </c>
      <c r="B2096">
        <v>260.67999300000002</v>
      </c>
      <c r="C2096">
        <v>261.85998499999999</v>
      </c>
      <c r="D2096">
        <v>252.58999600000001</v>
      </c>
      <c r="E2096">
        <v>260.95001200000002</v>
      </c>
      <c r="F2096">
        <v>260.95001200000002</v>
      </c>
      <c r="G2096">
        <v>5600300</v>
      </c>
      <c r="H2096">
        <f t="shared" si="64"/>
        <v>0.27001899999999068</v>
      </c>
      <c r="I2096">
        <f t="shared" si="65"/>
        <v>1.0358255610356359E-3</v>
      </c>
    </row>
    <row r="2097" spans="1:9" x14ac:dyDescent="0.2">
      <c r="A2097" s="1">
        <v>43396</v>
      </c>
      <c r="B2097">
        <v>263.86999500000002</v>
      </c>
      <c r="C2097">
        <v>297.92999300000002</v>
      </c>
      <c r="D2097">
        <v>262.10000600000001</v>
      </c>
      <c r="E2097">
        <v>294.14001500000001</v>
      </c>
      <c r="F2097">
        <v>294.14001500000001</v>
      </c>
      <c r="G2097">
        <v>19027800</v>
      </c>
      <c r="H2097">
        <f t="shared" si="64"/>
        <v>30.270019999999988</v>
      </c>
      <c r="I2097">
        <f t="shared" si="65"/>
        <v>0.11471565761010449</v>
      </c>
    </row>
    <row r="2098" spans="1:9" x14ac:dyDescent="0.2">
      <c r="A2098" s="1">
        <v>43397</v>
      </c>
      <c r="B2098">
        <v>301.04998799999998</v>
      </c>
      <c r="C2098">
        <v>304.44000199999999</v>
      </c>
      <c r="D2098">
        <v>285.73001099999999</v>
      </c>
      <c r="E2098">
        <v>288.5</v>
      </c>
      <c r="F2098">
        <v>288.5</v>
      </c>
      <c r="G2098">
        <v>20058300</v>
      </c>
      <c r="H2098">
        <f t="shared" si="64"/>
        <v>-12.549987999999985</v>
      </c>
      <c r="I2098">
        <f t="shared" si="65"/>
        <v>-4.1687389138842901E-2</v>
      </c>
    </row>
    <row r="2099" spans="1:9" x14ac:dyDescent="0.2">
      <c r="A2099" s="1">
        <v>43398</v>
      </c>
      <c r="B2099">
        <v>317.22000100000002</v>
      </c>
      <c r="C2099">
        <v>321</v>
      </c>
      <c r="D2099">
        <v>301.01001000000002</v>
      </c>
      <c r="E2099">
        <v>314.85998499999999</v>
      </c>
      <c r="F2099">
        <v>314.85998499999999</v>
      </c>
      <c r="G2099">
        <v>20840700</v>
      </c>
      <c r="H2099">
        <f t="shared" si="64"/>
        <v>-2.3600160000000301</v>
      </c>
      <c r="I2099">
        <f t="shared" si="65"/>
        <v>-7.4396822160026094E-3</v>
      </c>
    </row>
    <row r="2100" spans="1:9" x14ac:dyDescent="0.2">
      <c r="A2100" s="1">
        <v>43399</v>
      </c>
      <c r="B2100">
        <v>308.25</v>
      </c>
      <c r="C2100">
        <v>339.89999399999999</v>
      </c>
      <c r="D2100">
        <v>306.64999399999999</v>
      </c>
      <c r="E2100">
        <v>330.89999399999999</v>
      </c>
      <c r="F2100">
        <v>330.89999399999999</v>
      </c>
      <c r="G2100">
        <v>27425500</v>
      </c>
      <c r="H2100">
        <f t="shared" si="64"/>
        <v>22.649993999999992</v>
      </c>
      <c r="I2100">
        <f t="shared" si="65"/>
        <v>7.3479299270072962E-2</v>
      </c>
    </row>
    <row r="2101" spans="1:9" x14ac:dyDescent="0.2">
      <c r="A2101" s="1">
        <v>43402</v>
      </c>
      <c r="B2101">
        <v>337.47000100000002</v>
      </c>
      <c r="C2101">
        <v>347.16000400000001</v>
      </c>
      <c r="D2101">
        <v>326.5</v>
      </c>
      <c r="E2101">
        <v>334.85000600000001</v>
      </c>
      <c r="F2101">
        <v>334.85000600000001</v>
      </c>
      <c r="G2101">
        <v>14486000</v>
      </c>
      <c r="H2101">
        <f t="shared" si="64"/>
        <v>-2.6199950000000172</v>
      </c>
      <c r="I2101">
        <f t="shared" si="65"/>
        <v>-7.7636382263204986E-3</v>
      </c>
    </row>
    <row r="2102" spans="1:9" x14ac:dyDescent="0.2">
      <c r="A2102" s="1">
        <v>43403</v>
      </c>
      <c r="B2102">
        <v>328.39001500000001</v>
      </c>
      <c r="C2102">
        <v>337.89999399999999</v>
      </c>
      <c r="D2102">
        <v>322.26001000000002</v>
      </c>
      <c r="E2102">
        <v>329.89999399999999</v>
      </c>
      <c r="F2102">
        <v>329.89999399999999</v>
      </c>
      <c r="G2102">
        <v>9126700</v>
      </c>
      <c r="H2102">
        <f t="shared" si="64"/>
        <v>1.5099789999999871</v>
      </c>
      <c r="I2102">
        <f t="shared" si="65"/>
        <v>4.5981270167425375E-3</v>
      </c>
    </row>
    <row r="2103" spans="1:9" x14ac:dyDescent="0.2">
      <c r="A2103" s="1">
        <v>43404</v>
      </c>
      <c r="B2103">
        <v>332.540009</v>
      </c>
      <c r="C2103">
        <v>342</v>
      </c>
      <c r="D2103">
        <v>329.10000600000001</v>
      </c>
      <c r="E2103">
        <v>337.32000699999998</v>
      </c>
      <c r="F2103">
        <v>337.32000699999998</v>
      </c>
      <c r="G2103">
        <v>7624300</v>
      </c>
      <c r="H2103">
        <f t="shared" si="64"/>
        <v>4.7799979999999778</v>
      </c>
      <c r="I2103">
        <f t="shared" si="65"/>
        <v>1.4374204217935106E-2</v>
      </c>
    </row>
    <row r="2104" spans="1:9" x14ac:dyDescent="0.2">
      <c r="A2104" s="1">
        <v>43405</v>
      </c>
      <c r="B2104">
        <v>338.26001000000002</v>
      </c>
      <c r="C2104">
        <v>347.83999599999999</v>
      </c>
      <c r="D2104">
        <v>334.73001099999999</v>
      </c>
      <c r="E2104">
        <v>344.27999899999998</v>
      </c>
      <c r="F2104">
        <v>344.27999899999998</v>
      </c>
      <c r="G2104">
        <v>8000100</v>
      </c>
      <c r="H2104">
        <f t="shared" si="64"/>
        <v>6.0199889999999527</v>
      </c>
      <c r="I2104">
        <f t="shared" si="65"/>
        <v>1.7796927872141766E-2</v>
      </c>
    </row>
    <row r="2105" spans="1:9" x14ac:dyDescent="0.2">
      <c r="A2105" s="1">
        <v>43406</v>
      </c>
      <c r="B2105">
        <v>343.73998999999998</v>
      </c>
      <c r="C2105">
        <v>349.20001200000002</v>
      </c>
      <c r="D2105">
        <v>340.91000400000001</v>
      </c>
      <c r="E2105">
        <v>346.41000400000001</v>
      </c>
      <c r="F2105">
        <v>346.41000400000001</v>
      </c>
      <c r="G2105">
        <v>7808000</v>
      </c>
      <c r="H2105">
        <f t="shared" si="64"/>
        <v>2.6700140000000374</v>
      </c>
      <c r="I2105">
        <f t="shared" si="65"/>
        <v>7.7675396453000351E-3</v>
      </c>
    </row>
    <row r="2106" spans="1:9" x14ac:dyDescent="0.2">
      <c r="A2106" s="1">
        <v>43409</v>
      </c>
      <c r="B2106">
        <v>340.5</v>
      </c>
      <c r="C2106">
        <v>343.959991</v>
      </c>
      <c r="D2106">
        <v>330.14001500000001</v>
      </c>
      <c r="E2106">
        <v>341.39999399999999</v>
      </c>
      <c r="F2106">
        <v>341.39999399999999</v>
      </c>
      <c r="G2106">
        <v>7831000</v>
      </c>
      <c r="H2106">
        <f t="shared" si="64"/>
        <v>0.89999399999999241</v>
      </c>
      <c r="I2106">
        <f t="shared" si="65"/>
        <v>2.6431541850220042E-3</v>
      </c>
    </row>
    <row r="2107" spans="1:9" x14ac:dyDescent="0.2">
      <c r="A2107" s="1">
        <v>43410</v>
      </c>
      <c r="B2107">
        <v>339.07000699999998</v>
      </c>
      <c r="C2107">
        <v>348.79998799999998</v>
      </c>
      <c r="D2107">
        <v>336.08999599999999</v>
      </c>
      <c r="E2107">
        <v>341.05999800000001</v>
      </c>
      <c r="F2107">
        <v>341.05999800000001</v>
      </c>
      <c r="G2107">
        <v>6762900</v>
      </c>
      <c r="H2107">
        <f t="shared" si="64"/>
        <v>1.9899910000000318</v>
      </c>
      <c r="I2107">
        <f t="shared" si="65"/>
        <v>5.8689679385296734E-3</v>
      </c>
    </row>
    <row r="2108" spans="1:9" x14ac:dyDescent="0.2">
      <c r="A2108" s="1">
        <v>43411</v>
      </c>
      <c r="B2108">
        <v>343.33999599999999</v>
      </c>
      <c r="C2108">
        <v>351.17999300000002</v>
      </c>
      <c r="D2108">
        <v>340.79998799999998</v>
      </c>
      <c r="E2108">
        <v>348.16000400000001</v>
      </c>
      <c r="F2108">
        <v>348.16000400000001</v>
      </c>
      <c r="G2108">
        <v>7374500</v>
      </c>
      <c r="H2108">
        <f t="shared" si="64"/>
        <v>4.8200080000000298</v>
      </c>
      <c r="I2108">
        <f t="shared" si="65"/>
        <v>1.4038585822084153E-2</v>
      </c>
    </row>
    <row r="2109" spans="1:9" x14ac:dyDescent="0.2">
      <c r="A2109" s="1">
        <v>43412</v>
      </c>
      <c r="B2109">
        <v>348.5</v>
      </c>
      <c r="C2109">
        <v>357.57998700000002</v>
      </c>
      <c r="D2109">
        <v>348.44000199999999</v>
      </c>
      <c r="E2109">
        <v>351.39999399999999</v>
      </c>
      <c r="F2109">
        <v>351.39999399999999</v>
      </c>
      <c r="G2109">
        <v>7090700</v>
      </c>
      <c r="H2109">
        <f t="shared" si="64"/>
        <v>2.8999939999999924</v>
      </c>
      <c r="I2109">
        <f t="shared" si="65"/>
        <v>8.321360114777597E-3</v>
      </c>
    </row>
    <row r="2110" spans="1:9" x14ac:dyDescent="0.2">
      <c r="A2110" s="1">
        <v>43413</v>
      </c>
      <c r="B2110">
        <v>349</v>
      </c>
      <c r="C2110">
        <v>354</v>
      </c>
      <c r="D2110">
        <v>345.23001099999999</v>
      </c>
      <c r="E2110">
        <v>350.51001000000002</v>
      </c>
      <c r="F2110">
        <v>350.51001000000002</v>
      </c>
      <c r="G2110">
        <v>5098800</v>
      </c>
      <c r="H2110">
        <f t="shared" si="64"/>
        <v>1.5100100000000225</v>
      </c>
      <c r="I2110">
        <f t="shared" si="65"/>
        <v>4.3266762177651078E-3</v>
      </c>
    </row>
    <row r="2111" spans="1:9" x14ac:dyDescent="0.2">
      <c r="A2111" s="1">
        <v>43416</v>
      </c>
      <c r="B2111">
        <v>348.36999500000002</v>
      </c>
      <c r="C2111">
        <v>349.77999899999998</v>
      </c>
      <c r="D2111">
        <v>330.33999599999999</v>
      </c>
      <c r="E2111">
        <v>331.27999899999998</v>
      </c>
      <c r="F2111">
        <v>331.27999899999998</v>
      </c>
      <c r="G2111">
        <v>6941500</v>
      </c>
      <c r="H2111">
        <f t="shared" si="64"/>
        <v>-17.089996000000042</v>
      </c>
      <c r="I2111">
        <f t="shared" si="65"/>
        <v>-4.9057026280348977E-2</v>
      </c>
    </row>
    <row r="2112" spans="1:9" x14ac:dyDescent="0.2">
      <c r="A2112" s="1">
        <v>43417</v>
      </c>
      <c r="B2112">
        <v>333.16000400000001</v>
      </c>
      <c r="C2112">
        <v>344.70001200000002</v>
      </c>
      <c r="D2112">
        <v>332.20001200000002</v>
      </c>
      <c r="E2112">
        <v>338.73001099999999</v>
      </c>
      <c r="F2112">
        <v>338.73001099999999</v>
      </c>
      <c r="G2112">
        <v>5448600</v>
      </c>
      <c r="H2112">
        <f t="shared" si="64"/>
        <v>5.5700069999999755</v>
      </c>
      <c r="I2112">
        <f t="shared" si="65"/>
        <v>1.6718714530931437E-2</v>
      </c>
    </row>
    <row r="2113" spans="1:11" x14ac:dyDescent="0.2">
      <c r="A2113" s="1">
        <v>43418</v>
      </c>
      <c r="B2113">
        <v>342.70001200000002</v>
      </c>
      <c r="C2113">
        <v>347.10998499999999</v>
      </c>
      <c r="D2113">
        <v>337.14999399999999</v>
      </c>
      <c r="E2113">
        <v>344</v>
      </c>
      <c r="F2113">
        <v>344</v>
      </c>
      <c r="G2113">
        <v>5040300</v>
      </c>
      <c r="H2113">
        <f t="shared" si="64"/>
        <v>1.2999879999999848</v>
      </c>
      <c r="I2113">
        <f t="shared" si="65"/>
        <v>3.7933701618895325E-3</v>
      </c>
    </row>
    <row r="2114" spans="1:11" x14ac:dyDescent="0.2">
      <c r="A2114" s="1">
        <v>43419</v>
      </c>
      <c r="B2114">
        <v>342.32998700000002</v>
      </c>
      <c r="C2114">
        <v>348.57998700000002</v>
      </c>
      <c r="D2114">
        <v>339.040009</v>
      </c>
      <c r="E2114">
        <v>348.44000199999999</v>
      </c>
      <c r="F2114">
        <v>348.44000199999999</v>
      </c>
      <c r="G2114">
        <v>4625700</v>
      </c>
      <c r="H2114">
        <f t="shared" ref="H2114:H2177" si="66">F2114-B2114</f>
        <v>6.1100149999999758</v>
      </c>
      <c r="I2114">
        <f t="shared" si="65"/>
        <v>1.7848319551392312E-2</v>
      </c>
    </row>
    <row r="2115" spans="1:11" x14ac:dyDescent="0.2">
      <c r="A2115" s="1">
        <v>43420</v>
      </c>
      <c r="B2115">
        <v>345.19000199999999</v>
      </c>
      <c r="C2115">
        <v>355.70001200000002</v>
      </c>
      <c r="D2115">
        <v>345.11999500000002</v>
      </c>
      <c r="E2115">
        <v>354.30999800000001</v>
      </c>
      <c r="F2115">
        <v>354.30999800000001</v>
      </c>
      <c r="G2115">
        <v>7206200</v>
      </c>
      <c r="H2115">
        <f t="shared" si="66"/>
        <v>9.1199960000000146</v>
      </c>
      <c r="I2115">
        <f t="shared" ref="I2115:I2178" si="67">H2115/B2115</f>
        <v>2.6420220594917505E-2</v>
      </c>
    </row>
    <row r="2116" spans="1:11" x14ac:dyDescent="0.2">
      <c r="A2116" s="1">
        <v>43423</v>
      </c>
      <c r="B2116">
        <v>356.33999599999999</v>
      </c>
      <c r="C2116">
        <v>366.75</v>
      </c>
      <c r="D2116">
        <v>352.88000499999998</v>
      </c>
      <c r="E2116">
        <v>353.47000100000002</v>
      </c>
      <c r="F2116">
        <v>353.47000100000002</v>
      </c>
      <c r="G2116">
        <v>9708900</v>
      </c>
      <c r="H2116">
        <f t="shared" si="66"/>
        <v>-2.8699949999999603</v>
      </c>
      <c r="I2116">
        <f t="shared" si="67"/>
        <v>-8.0540916883210627E-3</v>
      </c>
    </row>
    <row r="2117" spans="1:11" x14ac:dyDescent="0.2">
      <c r="A2117" s="1">
        <v>43424</v>
      </c>
      <c r="B2117">
        <v>341.75</v>
      </c>
      <c r="C2117">
        <v>349.79998799999998</v>
      </c>
      <c r="D2117">
        <v>333.54998799999998</v>
      </c>
      <c r="E2117">
        <v>347.48998999999998</v>
      </c>
      <c r="F2117">
        <v>347.48998999999998</v>
      </c>
      <c r="G2117">
        <v>8004700</v>
      </c>
      <c r="H2117">
        <f t="shared" si="66"/>
        <v>5.7399899999999775</v>
      </c>
      <c r="I2117">
        <f t="shared" si="67"/>
        <v>1.6795874177029928E-2</v>
      </c>
    </row>
    <row r="2118" spans="1:11" x14ac:dyDescent="0.2">
      <c r="A2118" s="1">
        <v>43425</v>
      </c>
      <c r="B2118">
        <v>352</v>
      </c>
      <c r="C2118">
        <v>353.10000600000001</v>
      </c>
      <c r="D2118">
        <v>337.39999399999999</v>
      </c>
      <c r="E2118">
        <v>338.19000199999999</v>
      </c>
      <c r="F2118">
        <v>338.19000199999999</v>
      </c>
      <c r="G2118">
        <v>4686800</v>
      </c>
      <c r="H2118">
        <f t="shared" si="66"/>
        <v>-13.809998000000007</v>
      </c>
      <c r="I2118">
        <f t="shared" si="67"/>
        <v>-3.9232948863636381E-2</v>
      </c>
    </row>
    <row r="2119" spans="1:11" x14ac:dyDescent="0.2">
      <c r="A2119" s="1">
        <v>43427</v>
      </c>
      <c r="B2119">
        <v>334.35000600000001</v>
      </c>
      <c r="C2119">
        <v>337.5</v>
      </c>
      <c r="D2119">
        <v>325.54998799999998</v>
      </c>
      <c r="E2119">
        <v>325.82998700000002</v>
      </c>
      <c r="F2119">
        <v>325.82998700000002</v>
      </c>
      <c r="G2119">
        <v>4202600</v>
      </c>
      <c r="H2119">
        <f t="shared" si="66"/>
        <v>-8.5200189999999907</v>
      </c>
      <c r="I2119">
        <f t="shared" si="67"/>
        <v>-2.5482335418292142E-2</v>
      </c>
    </row>
    <row r="2120" spans="1:11" x14ac:dyDescent="0.2">
      <c r="A2120" s="1">
        <v>43430</v>
      </c>
      <c r="B2120">
        <v>325</v>
      </c>
      <c r="C2120">
        <v>346.22000100000002</v>
      </c>
      <c r="D2120">
        <v>325</v>
      </c>
      <c r="E2120">
        <v>346</v>
      </c>
      <c r="F2120">
        <v>346</v>
      </c>
      <c r="G2120">
        <v>7992100</v>
      </c>
      <c r="H2120">
        <f t="shared" si="66"/>
        <v>21</v>
      </c>
      <c r="I2120">
        <f t="shared" si="67"/>
        <v>6.4615384615384616E-2</v>
      </c>
    </row>
    <row r="2121" spans="1:11" x14ac:dyDescent="0.2">
      <c r="A2121" s="1">
        <v>43431</v>
      </c>
      <c r="B2121">
        <v>340.04998799999998</v>
      </c>
      <c r="C2121">
        <v>346.959991</v>
      </c>
      <c r="D2121">
        <v>335.5</v>
      </c>
      <c r="E2121">
        <v>343.92001299999998</v>
      </c>
      <c r="F2121">
        <v>343.92001299999998</v>
      </c>
      <c r="G2121">
        <v>6358300</v>
      </c>
      <c r="H2121">
        <f t="shared" si="66"/>
        <v>3.8700249999999983</v>
      </c>
      <c r="I2121">
        <f t="shared" si="67"/>
        <v>1.1380753232080687E-2</v>
      </c>
    </row>
    <row r="2122" spans="1:11" x14ac:dyDescent="0.2">
      <c r="A2122" s="1">
        <v>43432</v>
      </c>
      <c r="B2122">
        <v>345.98998999999998</v>
      </c>
      <c r="C2122">
        <v>348.27999899999998</v>
      </c>
      <c r="D2122">
        <v>342.209991</v>
      </c>
      <c r="E2122">
        <v>347.86999500000002</v>
      </c>
      <c r="F2122">
        <v>347.86999500000002</v>
      </c>
      <c r="G2122">
        <v>4127600</v>
      </c>
      <c r="H2122">
        <f t="shared" si="66"/>
        <v>1.8800050000000397</v>
      </c>
      <c r="I2122">
        <f t="shared" si="67"/>
        <v>5.4336976627561966E-3</v>
      </c>
    </row>
    <row r="2123" spans="1:11" x14ac:dyDescent="0.2">
      <c r="A2123" s="1">
        <v>43433</v>
      </c>
      <c r="B2123">
        <v>347</v>
      </c>
      <c r="C2123">
        <v>347.5</v>
      </c>
      <c r="D2123">
        <v>339.54998799999998</v>
      </c>
      <c r="E2123">
        <v>341.17001299999998</v>
      </c>
      <c r="F2123">
        <v>341.17001299999998</v>
      </c>
      <c r="G2123">
        <v>3080700</v>
      </c>
      <c r="H2123">
        <f t="shared" si="66"/>
        <v>-5.8299870000000169</v>
      </c>
      <c r="I2123">
        <f t="shared" si="67"/>
        <v>-1.6801115273775265E-2</v>
      </c>
    </row>
    <row r="2124" spans="1:11" x14ac:dyDescent="0.2">
      <c r="A2124" s="1">
        <v>43434</v>
      </c>
      <c r="B2124">
        <v>341.82998700000002</v>
      </c>
      <c r="C2124">
        <v>351.60000600000001</v>
      </c>
      <c r="D2124">
        <v>338.26001000000002</v>
      </c>
      <c r="E2124">
        <v>350.48001099999999</v>
      </c>
      <c r="F2124">
        <v>350.48001099999999</v>
      </c>
      <c r="G2124">
        <v>5629100</v>
      </c>
      <c r="H2124">
        <f t="shared" si="66"/>
        <v>8.6500239999999735</v>
      </c>
      <c r="I2124">
        <f t="shared" si="67"/>
        <v>2.5305047330443753E-2</v>
      </c>
      <c r="K2124" t="s">
        <v>15</v>
      </c>
    </row>
    <row r="2125" spans="1:11" x14ac:dyDescent="0.2">
      <c r="A2125" s="1">
        <v>43437</v>
      </c>
      <c r="B2125">
        <v>360</v>
      </c>
      <c r="C2125">
        <v>366</v>
      </c>
      <c r="D2125">
        <v>352</v>
      </c>
      <c r="E2125">
        <v>358.48998999999998</v>
      </c>
      <c r="F2125">
        <v>358.48998999999998</v>
      </c>
      <c r="G2125">
        <v>8306500</v>
      </c>
      <c r="H2125">
        <f t="shared" si="66"/>
        <v>-1.5100100000000225</v>
      </c>
      <c r="I2125">
        <f t="shared" si="67"/>
        <v>-4.1944722222222851E-3</v>
      </c>
      <c r="K2125">
        <f>COUNTIF(H2125:H2143,"&gt;0")</f>
        <v>7</v>
      </c>
    </row>
    <row r="2126" spans="1:11" x14ac:dyDescent="0.2">
      <c r="A2126" s="1">
        <v>43438</v>
      </c>
      <c r="B2126">
        <v>356.04998799999998</v>
      </c>
      <c r="C2126">
        <v>368.67999300000002</v>
      </c>
      <c r="D2126">
        <v>352</v>
      </c>
      <c r="E2126">
        <v>359.70001200000002</v>
      </c>
      <c r="F2126">
        <v>359.70001200000002</v>
      </c>
      <c r="G2126">
        <v>8461900</v>
      </c>
      <c r="H2126">
        <f t="shared" si="66"/>
        <v>3.6500240000000304</v>
      </c>
      <c r="I2126">
        <f t="shared" si="67"/>
        <v>1.0251436941489323E-2</v>
      </c>
    </row>
    <row r="2127" spans="1:11" x14ac:dyDescent="0.2">
      <c r="A2127" s="1">
        <v>43440</v>
      </c>
      <c r="B2127">
        <v>356.01001000000002</v>
      </c>
      <c r="C2127">
        <v>367.38000499999998</v>
      </c>
      <c r="D2127">
        <v>350.76001000000002</v>
      </c>
      <c r="E2127">
        <v>363.05999800000001</v>
      </c>
      <c r="F2127">
        <v>363.05999800000001</v>
      </c>
      <c r="G2127">
        <v>7842500</v>
      </c>
      <c r="H2127">
        <f t="shared" si="66"/>
        <v>7.0499879999999848</v>
      </c>
      <c r="I2127">
        <f t="shared" si="67"/>
        <v>1.9802780264521171E-2</v>
      </c>
    </row>
    <row r="2128" spans="1:11" x14ac:dyDescent="0.2">
      <c r="A2128" s="1">
        <v>43441</v>
      </c>
      <c r="B2128">
        <v>369</v>
      </c>
      <c r="C2128">
        <v>379.48998999999998</v>
      </c>
      <c r="D2128">
        <v>357.64999399999999</v>
      </c>
      <c r="E2128">
        <v>357.97000100000002</v>
      </c>
      <c r="F2128">
        <v>357.97000100000002</v>
      </c>
      <c r="G2128">
        <v>11511200</v>
      </c>
      <c r="H2128">
        <f t="shared" si="66"/>
        <v>-11.029998999999975</v>
      </c>
      <c r="I2128">
        <f t="shared" si="67"/>
        <v>-2.9891596205961993E-2</v>
      </c>
    </row>
    <row r="2129" spans="1:9" x14ac:dyDescent="0.2">
      <c r="A2129" s="1">
        <v>43444</v>
      </c>
      <c r="B2129">
        <v>360</v>
      </c>
      <c r="C2129">
        <v>365.98001099999999</v>
      </c>
      <c r="D2129">
        <v>353.11999500000002</v>
      </c>
      <c r="E2129">
        <v>365.14999399999999</v>
      </c>
      <c r="F2129">
        <v>365.14999399999999</v>
      </c>
      <c r="G2129">
        <v>6613500</v>
      </c>
      <c r="H2129">
        <f t="shared" si="66"/>
        <v>5.1499939999999924</v>
      </c>
      <c r="I2129">
        <f t="shared" si="67"/>
        <v>1.4305538888888868E-2</v>
      </c>
    </row>
    <row r="2130" spans="1:9" x14ac:dyDescent="0.2">
      <c r="A2130" s="1">
        <v>43445</v>
      </c>
      <c r="B2130">
        <v>369.91000400000001</v>
      </c>
      <c r="C2130">
        <v>372.17001299999998</v>
      </c>
      <c r="D2130">
        <v>360.23001099999999</v>
      </c>
      <c r="E2130">
        <v>366.76001000000002</v>
      </c>
      <c r="F2130">
        <v>366.76001000000002</v>
      </c>
      <c r="G2130">
        <v>6308800</v>
      </c>
      <c r="H2130">
        <f t="shared" si="66"/>
        <v>-3.1499939999999924</v>
      </c>
      <c r="I2130">
        <f t="shared" si="67"/>
        <v>-8.5155685597516108E-3</v>
      </c>
    </row>
    <row r="2131" spans="1:9" x14ac:dyDescent="0.2">
      <c r="A2131" s="1">
        <v>43446</v>
      </c>
      <c r="B2131">
        <v>369.42001299999998</v>
      </c>
      <c r="C2131">
        <v>371.91000400000001</v>
      </c>
      <c r="D2131">
        <v>365.16000400000001</v>
      </c>
      <c r="E2131">
        <v>366.60000600000001</v>
      </c>
      <c r="F2131">
        <v>366.60000600000001</v>
      </c>
      <c r="G2131">
        <v>5027000</v>
      </c>
      <c r="H2131">
        <f t="shared" si="66"/>
        <v>-2.8200069999999755</v>
      </c>
      <c r="I2131">
        <f t="shared" si="67"/>
        <v>-7.6336064662527519E-3</v>
      </c>
    </row>
    <row r="2132" spans="1:9" x14ac:dyDescent="0.2">
      <c r="A2132" s="1">
        <v>43447</v>
      </c>
      <c r="B2132">
        <v>370.14999399999999</v>
      </c>
      <c r="C2132">
        <v>377.44000199999999</v>
      </c>
      <c r="D2132">
        <v>366.75</v>
      </c>
      <c r="E2132">
        <v>376.790009</v>
      </c>
      <c r="F2132">
        <v>376.790009</v>
      </c>
      <c r="G2132">
        <v>7365900</v>
      </c>
      <c r="H2132">
        <f t="shared" si="66"/>
        <v>6.6400150000000053</v>
      </c>
      <c r="I2132">
        <f t="shared" si="67"/>
        <v>1.7938714325630937E-2</v>
      </c>
    </row>
    <row r="2133" spans="1:9" x14ac:dyDescent="0.2">
      <c r="A2133" s="1">
        <v>43448</v>
      </c>
      <c r="B2133">
        <v>375</v>
      </c>
      <c r="C2133">
        <v>377.86999500000002</v>
      </c>
      <c r="D2133">
        <v>364.32998700000002</v>
      </c>
      <c r="E2133">
        <v>365.709991</v>
      </c>
      <c r="F2133">
        <v>365.709991</v>
      </c>
      <c r="G2133">
        <v>6337600</v>
      </c>
      <c r="H2133">
        <f t="shared" si="66"/>
        <v>-9.2900089999999977</v>
      </c>
      <c r="I2133">
        <f t="shared" si="67"/>
        <v>-2.4773357333333329E-2</v>
      </c>
    </row>
    <row r="2134" spans="1:9" x14ac:dyDescent="0.2">
      <c r="A2134" s="1">
        <v>43451</v>
      </c>
      <c r="B2134">
        <v>362</v>
      </c>
      <c r="C2134">
        <v>365.70001200000002</v>
      </c>
      <c r="D2134">
        <v>343.88000499999998</v>
      </c>
      <c r="E2134">
        <v>348.42001299999998</v>
      </c>
      <c r="F2134">
        <v>348.42001299999998</v>
      </c>
      <c r="G2134">
        <v>7674000</v>
      </c>
      <c r="H2134">
        <f t="shared" si="66"/>
        <v>-13.579987000000017</v>
      </c>
      <c r="I2134">
        <f t="shared" si="67"/>
        <v>-3.7513776243093967E-2</v>
      </c>
    </row>
    <row r="2135" spans="1:9" x14ac:dyDescent="0.2">
      <c r="A2135" s="1">
        <v>43452</v>
      </c>
      <c r="B2135">
        <v>350.540009</v>
      </c>
      <c r="C2135">
        <v>351.54998799999998</v>
      </c>
      <c r="D2135">
        <v>333.69000199999999</v>
      </c>
      <c r="E2135">
        <v>337.02999899999998</v>
      </c>
      <c r="F2135">
        <v>337.02999899999998</v>
      </c>
      <c r="G2135">
        <v>7100000</v>
      </c>
      <c r="H2135">
        <f t="shared" si="66"/>
        <v>-13.510010000000023</v>
      </c>
      <c r="I2135">
        <f t="shared" si="67"/>
        <v>-3.8540564994394184E-2</v>
      </c>
    </row>
    <row r="2136" spans="1:9" x14ac:dyDescent="0.2">
      <c r="A2136" s="1">
        <v>43453</v>
      </c>
      <c r="B2136">
        <v>337.60000600000001</v>
      </c>
      <c r="C2136">
        <v>347.01001000000002</v>
      </c>
      <c r="D2136">
        <v>329.73998999999998</v>
      </c>
      <c r="E2136">
        <v>332.97000100000002</v>
      </c>
      <c r="F2136">
        <v>332.97000100000002</v>
      </c>
      <c r="G2136">
        <v>8274200</v>
      </c>
      <c r="H2136">
        <f t="shared" si="66"/>
        <v>-4.6300049999999828</v>
      </c>
      <c r="I2136">
        <f t="shared" si="67"/>
        <v>-1.3714469542989233E-2</v>
      </c>
    </row>
    <row r="2137" spans="1:9" x14ac:dyDescent="0.2">
      <c r="A2137" s="1">
        <v>43454</v>
      </c>
      <c r="B2137">
        <v>327.04998799999998</v>
      </c>
      <c r="C2137">
        <v>330.290009</v>
      </c>
      <c r="D2137">
        <v>311.86999500000002</v>
      </c>
      <c r="E2137">
        <v>315.38000499999998</v>
      </c>
      <c r="F2137">
        <v>315.38000499999998</v>
      </c>
      <c r="G2137">
        <v>9071900</v>
      </c>
      <c r="H2137">
        <f t="shared" si="66"/>
        <v>-11.669983000000002</v>
      </c>
      <c r="I2137">
        <f t="shared" si="67"/>
        <v>-3.5682566666230861E-2</v>
      </c>
    </row>
    <row r="2138" spans="1:9" x14ac:dyDescent="0.2">
      <c r="A2138" s="1">
        <v>43455</v>
      </c>
      <c r="B2138">
        <v>317.39999399999999</v>
      </c>
      <c r="C2138">
        <v>323.47000100000002</v>
      </c>
      <c r="D2138">
        <v>312.44000199999999</v>
      </c>
      <c r="E2138">
        <v>319.76998900000001</v>
      </c>
      <c r="F2138">
        <v>319.76998900000001</v>
      </c>
      <c r="G2138">
        <v>8016800</v>
      </c>
      <c r="H2138">
        <f t="shared" si="66"/>
        <v>2.3699950000000172</v>
      </c>
      <c r="I2138">
        <f t="shared" si="67"/>
        <v>7.4669031027140382E-3</v>
      </c>
    </row>
    <row r="2139" spans="1:9" x14ac:dyDescent="0.2">
      <c r="A2139" s="1">
        <v>43458</v>
      </c>
      <c r="B2139">
        <v>313.5</v>
      </c>
      <c r="C2139">
        <v>314.5</v>
      </c>
      <c r="D2139">
        <v>295.20001200000002</v>
      </c>
      <c r="E2139">
        <v>295.39001500000001</v>
      </c>
      <c r="F2139">
        <v>295.39001500000001</v>
      </c>
      <c r="G2139">
        <v>5559900</v>
      </c>
      <c r="H2139">
        <f t="shared" si="66"/>
        <v>-18.109984999999995</v>
      </c>
      <c r="I2139">
        <f t="shared" si="67"/>
        <v>-5.7767097288676218E-2</v>
      </c>
    </row>
    <row r="2140" spans="1:9" x14ac:dyDescent="0.2">
      <c r="A2140" s="1">
        <v>43460</v>
      </c>
      <c r="B2140">
        <v>300</v>
      </c>
      <c r="C2140">
        <v>326.97000100000002</v>
      </c>
      <c r="D2140">
        <v>294.08999599999999</v>
      </c>
      <c r="E2140">
        <v>326.08999599999999</v>
      </c>
      <c r="F2140">
        <v>326.08999599999999</v>
      </c>
      <c r="G2140">
        <v>8163100</v>
      </c>
      <c r="H2140">
        <f t="shared" si="66"/>
        <v>26.089995999999985</v>
      </c>
      <c r="I2140">
        <f t="shared" si="67"/>
        <v>8.6966653333333283E-2</v>
      </c>
    </row>
    <row r="2141" spans="1:9" x14ac:dyDescent="0.2">
      <c r="A2141" s="1">
        <v>43461</v>
      </c>
      <c r="B2141">
        <v>319.83999599999999</v>
      </c>
      <c r="C2141">
        <v>322.17001299999998</v>
      </c>
      <c r="D2141">
        <v>301.5</v>
      </c>
      <c r="E2141">
        <v>316.13000499999998</v>
      </c>
      <c r="F2141">
        <v>316.13000499999998</v>
      </c>
      <c r="G2141">
        <v>8575100</v>
      </c>
      <c r="H2141">
        <f t="shared" si="66"/>
        <v>-3.7099910000000023</v>
      </c>
      <c r="I2141">
        <f t="shared" si="67"/>
        <v>-1.1599521780884471E-2</v>
      </c>
    </row>
    <row r="2142" spans="1:9" x14ac:dyDescent="0.2">
      <c r="A2142" s="1">
        <v>43462</v>
      </c>
      <c r="B2142">
        <v>323.10000600000001</v>
      </c>
      <c r="C2142">
        <v>336.23998999999998</v>
      </c>
      <c r="D2142">
        <v>318.41000400000001</v>
      </c>
      <c r="E2142">
        <v>333.86999500000002</v>
      </c>
      <c r="F2142">
        <v>333.86999500000002</v>
      </c>
      <c r="G2142">
        <v>9939000</v>
      </c>
      <c r="H2142">
        <f t="shared" si="66"/>
        <v>10.76998900000001</v>
      </c>
      <c r="I2142">
        <f t="shared" si="67"/>
        <v>3.3333298669143356E-2</v>
      </c>
    </row>
    <row r="2143" spans="1:9" x14ac:dyDescent="0.2">
      <c r="A2143" s="1">
        <v>43465</v>
      </c>
      <c r="B2143">
        <v>337.790009</v>
      </c>
      <c r="C2143">
        <v>339.209991</v>
      </c>
      <c r="D2143">
        <v>325.26001000000002</v>
      </c>
      <c r="E2143">
        <v>332.79998799999998</v>
      </c>
      <c r="F2143">
        <v>332.79998799999998</v>
      </c>
      <c r="G2143">
        <v>6302300</v>
      </c>
      <c r="H2143">
        <f t="shared" si="66"/>
        <v>-4.9900210000000129</v>
      </c>
      <c r="I2143">
        <f t="shared" si="67"/>
        <v>-1.4772553560043313E-2</v>
      </c>
    </row>
    <row r="2144" spans="1:9" x14ac:dyDescent="0.2">
      <c r="A2144" s="1">
        <v>43467</v>
      </c>
      <c r="B2144">
        <v>306.10000600000001</v>
      </c>
      <c r="C2144">
        <v>315.13000499999998</v>
      </c>
      <c r="D2144">
        <v>298.79998799999998</v>
      </c>
      <c r="E2144">
        <v>310.11999500000002</v>
      </c>
      <c r="F2144">
        <v>310.11999500000002</v>
      </c>
      <c r="G2144">
        <v>11658600</v>
      </c>
      <c r="H2144">
        <f t="shared" si="66"/>
        <v>4.0199890000000096</v>
      </c>
      <c r="I2144">
        <f t="shared" si="67"/>
        <v>1.3132926890566639E-2</v>
      </c>
    </row>
    <row r="2145" spans="1:9" x14ac:dyDescent="0.2">
      <c r="A2145" s="1">
        <v>43468</v>
      </c>
      <c r="B2145">
        <v>307</v>
      </c>
      <c r="C2145">
        <v>309.39999399999999</v>
      </c>
      <c r="D2145">
        <v>297.38000499999998</v>
      </c>
      <c r="E2145">
        <v>300.35998499999999</v>
      </c>
      <c r="F2145">
        <v>300.35998499999999</v>
      </c>
      <c r="G2145">
        <v>6965200</v>
      </c>
      <c r="H2145">
        <f t="shared" si="66"/>
        <v>-6.6400150000000053</v>
      </c>
      <c r="I2145">
        <f t="shared" si="67"/>
        <v>-2.1628713355048877E-2</v>
      </c>
    </row>
    <row r="2146" spans="1:9" x14ac:dyDescent="0.2">
      <c r="A2146" s="1">
        <v>43469</v>
      </c>
      <c r="B2146">
        <v>306</v>
      </c>
      <c r="C2146">
        <v>318</v>
      </c>
      <c r="D2146">
        <v>302.73001099999999</v>
      </c>
      <c r="E2146">
        <v>317.69000199999999</v>
      </c>
      <c r="F2146">
        <v>317.69000199999999</v>
      </c>
      <c r="G2146">
        <v>7394100</v>
      </c>
      <c r="H2146">
        <f t="shared" si="66"/>
        <v>11.690001999999993</v>
      </c>
      <c r="I2146">
        <f t="shared" si="67"/>
        <v>3.8202620915032653E-2</v>
      </c>
    </row>
    <row r="2147" spans="1:9" x14ac:dyDescent="0.2">
      <c r="A2147" s="1">
        <v>43472</v>
      </c>
      <c r="B2147">
        <v>321.72000100000002</v>
      </c>
      <c r="C2147">
        <v>336.73998999999998</v>
      </c>
      <c r="D2147">
        <v>317.75</v>
      </c>
      <c r="E2147">
        <v>334.959991</v>
      </c>
      <c r="F2147">
        <v>334.959991</v>
      </c>
      <c r="G2147">
        <v>7551200</v>
      </c>
      <c r="H2147">
        <f t="shared" si="66"/>
        <v>13.239989999999977</v>
      </c>
      <c r="I2147">
        <f t="shared" si="67"/>
        <v>4.1153767123107698E-2</v>
      </c>
    </row>
    <row r="2148" spans="1:9" x14ac:dyDescent="0.2">
      <c r="A2148" s="1">
        <v>43473</v>
      </c>
      <c r="B2148">
        <v>341.959991</v>
      </c>
      <c r="C2148">
        <v>344.01001000000002</v>
      </c>
      <c r="D2148">
        <v>327.01998900000001</v>
      </c>
      <c r="E2148">
        <v>335.35000600000001</v>
      </c>
      <c r="F2148">
        <v>335.35000600000001</v>
      </c>
      <c r="G2148">
        <v>7008500</v>
      </c>
      <c r="H2148">
        <f t="shared" si="66"/>
        <v>-6.6099849999999947</v>
      </c>
      <c r="I2148">
        <f t="shared" si="67"/>
        <v>-1.932970281309896E-2</v>
      </c>
    </row>
    <row r="2149" spans="1:9" x14ac:dyDescent="0.2">
      <c r="A2149" s="1">
        <v>43474</v>
      </c>
      <c r="B2149">
        <v>335.5</v>
      </c>
      <c r="C2149">
        <v>343.5</v>
      </c>
      <c r="D2149">
        <v>331.47000100000002</v>
      </c>
      <c r="E2149">
        <v>338.52999899999998</v>
      </c>
      <c r="F2149">
        <v>338.52999899999998</v>
      </c>
      <c r="G2149">
        <v>5432900</v>
      </c>
      <c r="H2149">
        <f t="shared" si="66"/>
        <v>3.0299989999999752</v>
      </c>
      <c r="I2149">
        <f t="shared" si="67"/>
        <v>9.0312935916541728E-3</v>
      </c>
    </row>
    <row r="2150" spans="1:9" x14ac:dyDescent="0.2">
      <c r="A2150" s="1">
        <v>43475</v>
      </c>
      <c r="B2150">
        <v>334.39999399999999</v>
      </c>
      <c r="C2150">
        <v>345.39001500000001</v>
      </c>
      <c r="D2150">
        <v>331.790009</v>
      </c>
      <c r="E2150">
        <v>344.97000100000002</v>
      </c>
      <c r="F2150">
        <v>344.97000100000002</v>
      </c>
      <c r="G2150">
        <v>6056400</v>
      </c>
      <c r="H2150">
        <f t="shared" si="66"/>
        <v>10.570007000000032</v>
      </c>
      <c r="I2150">
        <f t="shared" si="67"/>
        <v>3.1608873174800454E-2</v>
      </c>
    </row>
    <row r="2151" spans="1:9" x14ac:dyDescent="0.2">
      <c r="A2151" s="1">
        <v>43476</v>
      </c>
      <c r="B2151">
        <v>342.08999599999999</v>
      </c>
      <c r="C2151">
        <v>348.41000400000001</v>
      </c>
      <c r="D2151">
        <v>338.76998900000001</v>
      </c>
      <c r="E2151">
        <v>347.26001000000002</v>
      </c>
      <c r="F2151">
        <v>347.26001000000002</v>
      </c>
      <c r="G2151">
        <v>5039100</v>
      </c>
      <c r="H2151">
        <f t="shared" si="66"/>
        <v>5.1700140000000374</v>
      </c>
      <c r="I2151">
        <f t="shared" si="67"/>
        <v>1.5113023065427606E-2</v>
      </c>
    </row>
    <row r="2152" spans="1:9" x14ac:dyDescent="0.2">
      <c r="A2152" s="1">
        <v>43479</v>
      </c>
      <c r="B2152">
        <v>342.38000499999998</v>
      </c>
      <c r="C2152">
        <v>342.5</v>
      </c>
      <c r="D2152">
        <v>334</v>
      </c>
      <c r="E2152">
        <v>334.39999399999999</v>
      </c>
      <c r="F2152">
        <v>334.39999399999999</v>
      </c>
      <c r="G2152">
        <v>5247300</v>
      </c>
      <c r="H2152">
        <f t="shared" si="66"/>
        <v>-7.9800109999999904</v>
      </c>
      <c r="I2152">
        <f t="shared" si="67"/>
        <v>-2.3307467969690552E-2</v>
      </c>
    </row>
    <row r="2153" spans="1:9" x14ac:dyDescent="0.2">
      <c r="A2153" s="1">
        <v>43480</v>
      </c>
      <c r="B2153">
        <v>335</v>
      </c>
      <c r="C2153">
        <v>348.79998799999998</v>
      </c>
      <c r="D2153">
        <v>334.5</v>
      </c>
      <c r="E2153">
        <v>344.42999300000002</v>
      </c>
      <c r="F2153">
        <v>344.42999300000002</v>
      </c>
      <c r="G2153">
        <v>6056600</v>
      </c>
      <c r="H2153">
        <f t="shared" si="66"/>
        <v>9.4299930000000245</v>
      </c>
      <c r="I2153">
        <f t="shared" si="67"/>
        <v>2.8149232835820968E-2</v>
      </c>
    </row>
    <row r="2154" spans="1:9" x14ac:dyDescent="0.2">
      <c r="A2154" s="1">
        <v>43481</v>
      </c>
      <c r="B2154">
        <v>344.77999899999998</v>
      </c>
      <c r="C2154">
        <v>352</v>
      </c>
      <c r="D2154">
        <v>343.5</v>
      </c>
      <c r="E2154">
        <v>346.04998799999998</v>
      </c>
      <c r="F2154">
        <v>346.04998799999998</v>
      </c>
      <c r="G2154">
        <v>4691700</v>
      </c>
      <c r="H2154">
        <f t="shared" si="66"/>
        <v>1.2699890000000096</v>
      </c>
      <c r="I2154">
        <f t="shared" si="67"/>
        <v>3.6834764304295091E-3</v>
      </c>
    </row>
    <row r="2155" spans="1:9" x14ac:dyDescent="0.2">
      <c r="A2155" s="1">
        <v>43482</v>
      </c>
      <c r="B2155">
        <v>346.209991</v>
      </c>
      <c r="C2155">
        <v>351.5</v>
      </c>
      <c r="D2155">
        <v>344.14999399999999</v>
      </c>
      <c r="E2155">
        <v>347.30999800000001</v>
      </c>
      <c r="F2155">
        <v>347.30999800000001</v>
      </c>
      <c r="G2155">
        <v>3676700</v>
      </c>
      <c r="H2155">
        <f t="shared" si="66"/>
        <v>1.1000070000000051</v>
      </c>
      <c r="I2155">
        <f t="shared" si="67"/>
        <v>3.1772826567561564E-3</v>
      </c>
    </row>
    <row r="2156" spans="1:9" x14ac:dyDescent="0.2">
      <c r="A2156" s="1">
        <v>43483</v>
      </c>
      <c r="B2156">
        <v>323</v>
      </c>
      <c r="C2156">
        <v>327.13000499999998</v>
      </c>
      <c r="D2156">
        <v>299.73001099999999</v>
      </c>
      <c r="E2156">
        <v>302.26001000000002</v>
      </c>
      <c r="F2156">
        <v>302.26001000000002</v>
      </c>
      <c r="G2156">
        <v>24150800</v>
      </c>
      <c r="H2156">
        <f t="shared" si="66"/>
        <v>-20.739989999999977</v>
      </c>
      <c r="I2156">
        <f t="shared" si="67"/>
        <v>-6.4210495356037081E-2</v>
      </c>
    </row>
    <row r="2157" spans="1:9" x14ac:dyDescent="0.2">
      <c r="A2157" s="1">
        <v>43487</v>
      </c>
      <c r="B2157">
        <v>304.82000699999998</v>
      </c>
      <c r="C2157">
        <v>308</v>
      </c>
      <c r="D2157">
        <v>295.5</v>
      </c>
      <c r="E2157">
        <v>298.92001299999998</v>
      </c>
      <c r="F2157">
        <v>298.92001299999998</v>
      </c>
      <c r="G2157">
        <v>12066700</v>
      </c>
      <c r="H2157">
        <f t="shared" si="66"/>
        <v>-5.8999939999999924</v>
      </c>
      <c r="I2157">
        <f t="shared" si="67"/>
        <v>-1.9355665194246887E-2</v>
      </c>
    </row>
    <row r="2158" spans="1:9" x14ac:dyDescent="0.2">
      <c r="A2158" s="1">
        <v>43488</v>
      </c>
      <c r="B2158">
        <v>292.5</v>
      </c>
      <c r="C2158">
        <v>294.5</v>
      </c>
      <c r="D2158">
        <v>281.69000199999999</v>
      </c>
      <c r="E2158">
        <v>287.58999599999999</v>
      </c>
      <c r="F2158">
        <v>287.58999599999999</v>
      </c>
      <c r="G2158">
        <v>12530000</v>
      </c>
      <c r="H2158">
        <f t="shared" si="66"/>
        <v>-4.9100040000000149</v>
      </c>
      <c r="I2158">
        <f t="shared" si="67"/>
        <v>-1.6786338461538514E-2</v>
      </c>
    </row>
    <row r="2159" spans="1:9" x14ac:dyDescent="0.2">
      <c r="A2159" s="1">
        <v>43489</v>
      </c>
      <c r="B2159">
        <v>283.02999899999998</v>
      </c>
      <c r="C2159">
        <v>293.67999300000002</v>
      </c>
      <c r="D2159">
        <v>279.27999899999998</v>
      </c>
      <c r="E2159">
        <v>291.51001000000002</v>
      </c>
      <c r="F2159">
        <v>291.51001000000002</v>
      </c>
      <c r="G2159">
        <v>8012200</v>
      </c>
      <c r="H2159">
        <f t="shared" si="66"/>
        <v>8.4800110000000473</v>
      </c>
      <c r="I2159">
        <f t="shared" si="67"/>
        <v>2.9961527152462902E-2</v>
      </c>
    </row>
    <row r="2160" spans="1:9" x14ac:dyDescent="0.2">
      <c r="A2160" s="1">
        <v>43490</v>
      </c>
      <c r="B2160">
        <v>294.39001500000001</v>
      </c>
      <c r="C2160">
        <v>298.51998900000001</v>
      </c>
      <c r="D2160">
        <v>289.54998799999998</v>
      </c>
      <c r="E2160">
        <v>297.040009</v>
      </c>
      <c r="F2160">
        <v>297.040009</v>
      </c>
      <c r="G2160">
        <v>7249600</v>
      </c>
      <c r="H2160">
        <f t="shared" si="66"/>
        <v>2.6499939999999924</v>
      </c>
      <c r="I2160">
        <f t="shared" si="67"/>
        <v>9.0016436189250242E-3</v>
      </c>
    </row>
    <row r="2161" spans="1:9" x14ac:dyDescent="0.2">
      <c r="A2161" s="1">
        <v>43493</v>
      </c>
      <c r="B2161">
        <v>292.91000400000001</v>
      </c>
      <c r="C2161">
        <v>297.459991</v>
      </c>
      <c r="D2161">
        <v>287.75</v>
      </c>
      <c r="E2161">
        <v>296.38000499999998</v>
      </c>
      <c r="F2161">
        <v>296.38000499999998</v>
      </c>
      <c r="G2161">
        <v>6423300</v>
      </c>
      <c r="H2161">
        <f t="shared" si="66"/>
        <v>3.4700009999999679</v>
      </c>
      <c r="I2161">
        <f t="shared" si="67"/>
        <v>1.1846645565577773E-2</v>
      </c>
    </row>
    <row r="2162" spans="1:9" x14ac:dyDescent="0.2">
      <c r="A2162" s="1">
        <v>43494</v>
      </c>
      <c r="B2162">
        <v>295.26998900000001</v>
      </c>
      <c r="C2162">
        <v>298.55999800000001</v>
      </c>
      <c r="D2162">
        <v>291.79998799999998</v>
      </c>
      <c r="E2162">
        <v>297.459991</v>
      </c>
      <c r="F2162">
        <v>297.459991</v>
      </c>
      <c r="G2162">
        <v>4621700</v>
      </c>
      <c r="H2162">
        <f t="shared" si="66"/>
        <v>2.1900019999999927</v>
      </c>
      <c r="I2162">
        <f t="shared" si="67"/>
        <v>7.4169474771782259E-3</v>
      </c>
    </row>
    <row r="2163" spans="1:9" x14ac:dyDescent="0.2">
      <c r="A2163" s="1">
        <v>43495</v>
      </c>
      <c r="B2163">
        <v>300.45001200000002</v>
      </c>
      <c r="C2163">
        <v>309</v>
      </c>
      <c r="D2163">
        <v>298.48998999999998</v>
      </c>
      <c r="E2163">
        <v>308.76998900000001</v>
      </c>
      <c r="F2163">
        <v>308.76998900000001</v>
      </c>
      <c r="G2163">
        <v>11250300</v>
      </c>
      <c r="H2163">
        <f t="shared" si="66"/>
        <v>8.3199769999999944</v>
      </c>
      <c r="I2163">
        <f t="shared" si="67"/>
        <v>2.769171798202489E-2</v>
      </c>
    </row>
    <row r="2164" spans="1:9" x14ac:dyDescent="0.2">
      <c r="A2164" s="1">
        <v>43496</v>
      </c>
      <c r="B2164">
        <v>301</v>
      </c>
      <c r="C2164">
        <v>311.55999800000001</v>
      </c>
      <c r="D2164">
        <v>294</v>
      </c>
      <c r="E2164">
        <v>307.01998900000001</v>
      </c>
      <c r="F2164">
        <v>307.01998900000001</v>
      </c>
      <c r="G2164">
        <v>12569200</v>
      </c>
      <c r="H2164">
        <f t="shared" si="66"/>
        <v>6.0199890000000096</v>
      </c>
      <c r="I2164">
        <f t="shared" si="67"/>
        <v>1.9999963455149535E-2</v>
      </c>
    </row>
    <row r="2165" spans="1:9" x14ac:dyDescent="0.2">
      <c r="A2165" s="1">
        <v>43497</v>
      </c>
      <c r="B2165">
        <v>305.42001299999998</v>
      </c>
      <c r="C2165">
        <v>316.10000600000001</v>
      </c>
      <c r="D2165">
        <v>303.5</v>
      </c>
      <c r="E2165">
        <v>312.209991</v>
      </c>
      <c r="F2165">
        <v>312.209991</v>
      </c>
      <c r="G2165">
        <v>7283400</v>
      </c>
      <c r="H2165">
        <f t="shared" si="66"/>
        <v>6.7899780000000192</v>
      </c>
      <c r="I2165">
        <f t="shared" si="67"/>
        <v>2.2231607985688941E-2</v>
      </c>
    </row>
    <row r="2166" spans="1:9" x14ac:dyDescent="0.2">
      <c r="A2166" s="1">
        <v>43500</v>
      </c>
      <c r="B2166">
        <v>312.98001099999999</v>
      </c>
      <c r="C2166">
        <v>315.29998799999998</v>
      </c>
      <c r="D2166">
        <v>301.88000499999998</v>
      </c>
      <c r="E2166">
        <v>312.89001500000001</v>
      </c>
      <c r="F2166">
        <v>312.89001500000001</v>
      </c>
      <c r="G2166">
        <v>7352100</v>
      </c>
      <c r="H2166">
        <f t="shared" si="66"/>
        <v>-8.9995999999985088E-2</v>
      </c>
      <c r="I2166">
        <f t="shared" si="67"/>
        <v>-2.8754551995969189E-4</v>
      </c>
    </row>
    <row r="2167" spans="1:9" x14ac:dyDescent="0.2">
      <c r="A2167" s="1">
        <v>43501</v>
      </c>
      <c r="B2167">
        <v>312.48998999999998</v>
      </c>
      <c r="C2167">
        <v>322.44000199999999</v>
      </c>
      <c r="D2167">
        <v>312.25</v>
      </c>
      <c r="E2167">
        <v>321.35000600000001</v>
      </c>
      <c r="F2167">
        <v>321.35000600000001</v>
      </c>
      <c r="G2167">
        <v>6742800</v>
      </c>
      <c r="H2167">
        <f t="shared" si="66"/>
        <v>8.8600160000000301</v>
      </c>
      <c r="I2167">
        <f t="shared" si="67"/>
        <v>2.8352959401995663E-2</v>
      </c>
    </row>
    <row r="2168" spans="1:9" x14ac:dyDescent="0.2">
      <c r="A2168" s="1">
        <v>43502</v>
      </c>
      <c r="B2168">
        <v>319.58999599999999</v>
      </c>
      <c r="C2168">
        <v>324.23998999999998</v>
      </c>
      <c r="D2168">
        <v>315.61999500000002</v>
      </c>
      <c r="E2168">
        <v>317.22000100000002</v>
      </c>
      <c r="F2168">
        <v>317.22000100000002</v>
      </c>
      <c r="G2168">
        <v>5038500</v>
      </c>
      <c r="H2168">
        <f t="shared" si="66"/>
        <v>-2.3699949999999603</v>
      </c>
      <c r="I2168">
        <f t="shared" si="67"/>
        <v>-7.4157358792919176E-3</v>
      </c>
    </row>
    <row r="2169" spans="1:9" x14ac:dyDescent="0.2">
      <c r="A2169" s="1">
        <v>43503</v>
      </c>
      <c r="B2169">
        <v>313.29998799999998</v>
      </c>
      <c r="C2169">
        <v>314.70001200000002</v>
      </c>
      <c r="D2169">
        <v>303</v>
      </c>
      <c r="E2169">
        <v>307.51001000000002</v>
      </c>
      <c r="F2169">
        <v>307.51001000000002</v>
      </c>
      <c r="G2169">
        <v>6520600</v>
      </c>
      <c r="H2169">
        <f t="shared" si="66"/>
        <v>-5.7899779999999623</v>
      </c>
      <c r="I2169">
        <f t="shared" si="67"/>
        <v>-1.8480619922653693E-2</v>
      </c>
    </row>
    <row r="2170" spans="1:9" x14ac:dyDescent="0.2">
      <c r="A2170" s="1">
        <v>43504</v>
      </c>
      <c r="B2170">
        <v>306.82998700000002</v>
      </c>
      <c r="C2170">
        <v>307.45001200000002</v>
      </c>
      <c r="D2170">
        <v>298.5</v>
      </c>
      <c r="E2170">
        <v>305.79998799999998</v>
      </c>
      <c r="F2170">
        <v>305.79998799999998</v>
      </c>
      <c r="G2170">
        <v>5844200</v>
      </c>
      <c r="H2170">
        <f t="shared" si="66"/>
        <v>-1.0299990000000321</v>
      </c>
      <c r="I2170">
        <f t="shared" si="67"/>
        <v>-3.3569046170185187E-3</v>
      </c>
    </row>
    <row r="2171" spans="1:9" x14ac:dyDescent="0.2">
      <c r="A2171" s="1">
        <v>43507</v>
      </c>
      <c r="B2171">
        <v>311.60000600000001</v>
      </c>
      <c r="C2171">
        <v>318.60000600000001</v>
      </c>
      <c r="D2171">
        <v>310.5</v>
      </c>
      <c r="E2171">
        <v>312.83999599999999</v>
      </c>
      <c r="F2171">
        <v>312.83999599999999</v>
      </c>
      <c r="G2171">
        <v>7129700</v>
      </c>
      <c r="H2171">
        <f t="shared" si="66"/>
        <v>1.2399899999999775</v>
      </c>
      <c r="I2171">
        <f t="shared" si="67"/>
        <v>3.9794286781880787E-3</v>
      </c>
    </row>
    <row r="2172" spans="1:9" x14ac:dyDescent="0.2">
      <c r="A2172" s="1">
        <v>43508</v>
      </c>
      <c r="B2172">
        <v>316.20001200000002</v>
      </c>
      <c r="C2172">
        <v>318.19000199999999</v>
      </c>
      <c r="D2172">
        <v>309.61999500000002</v>
      </c>
      <c r="E2172">
        <v>311.80999800000001</v>
      </c>
      <c r="F2172">
        <v>311.80999800000001</v>
      </c>
      <c r="G2172">
        <v>5517600</v>
      </c>
      <c r="H2172">
        <f t="shared" si="66"/>
        <v>-4.3900140000000079</v>
      </c>
      <c r="I2172">
        <f t="shared" si="67"/>
        <v>-1.3883661712195025E-2</v>
      </c>
    </row>
    <row r="2173" spans="1:9" x14ac:dyDescent="0.2">
      <c r="A2173" s="1">
        <v>43509</v>
      </c>
      <c r="B2173">
        <v>312.35000600000001</v>
      </c>
      <c r="C2173">
        <v>312.75</v>
      </c>
      <c r="D2173">
        <v>305.57000699999998</v>
      </c>
      <c r="E2173">
        <v>308.17001299999998</v>
      </c>
      <c r="F2173">
        <v>308.17001299999998</v>
      </c>
      <c r="G2173">
        <v>5141600</v>
      </c>
      <c r="H2173">
        <f t="shared" si="66"/>
        <v>-4.1799930000000245</v>
      </c>
      <c r="I2173">
        <f t="shared" si="67"/>
        <v>-1.3382400895487815E-2</v>
      </c>
    </row>
    <row r="2174" spans="1:9" x14ac:dyDescent="0.2">
      <c r="A2174" s="1">
        <v>43510</v>
      </c>
      <c r="B2174">
        <v>303.38000499999998</v>
      </c>
      <c r="C2174">
        <v>306.76998900000001</v>
      </c>
      <c r="D2174">
        <v>301</v>
      </c>
      <c r="E2174">
        <v>303.76998900000001</v>
      </c>
      <c r="F2174">
        <v>303.76998900000001</v>
      </c>
      <c r="G2174">
        <v>5200800</v>
      </c>
      <c r="H2174">
        <f t="shared" si="66"/>
        <v>0.38998400000002675</v>
      </c>
      <c r="I2174">
        <f t="shared" si="67"/>
        <v>1.285463753618261E-3</v>
      </c>
    </row>
    <row r="2175" spans="1:9" x14ac:dyDescent="0.2">
      <c r="A2175" s="1">
        <v>43511</v>
      </c>
      <c r="B2175">
        <v>304.5</v>
      </c>
      <c r="C2175">
        <v>308</v>
      </c>
      <c r="D2175">
        <v>303.89999399999999</v>
      </c>
      <c r="E2175">
        <v>307.88000499999998</v>
      </c>
      <c r="F2175">
        <v>307.88000499999998</v>
      </c>
      <c r="G2175">
        <v>3904900</v>
      </c>
      <c r="H2175">
        <f t="shared" si="66"/>
        <v>3.3800049999999828</v>
      </c>
      <c r="I2175">
        <f t="shared" si="67"/>
        <v>1.1100180623973671E-2</v>
      </c>
    </row>
    <row r="2176" spans="1:9" x14ac:dyDescent="0.2">
      <c r="A2176" s="1">
        <v>43515</v>
      </c>
      <c r="B2176">
        <v>306.55999800000001</v>
      </c>
      <c r="C2176">
        <v>311.540009</v>
      </c>
      <c r="D2176">
        <v>305.47000100000002</v>
      </c>
      <c r="E2176">
        <v>305.64001500000001</v>
      </c>
      <c r="F2176">
        <v>305.64001500000001</v>
      </c>
      <c r="G2176">
        <v>4168400</v>
      </c>
      <c r="H2176">
        <f t="shared" si="66"/>
        <v>-0.91998300000000199</v>
      </c>
      <c r="I2176">
        <f t="shared" si="67"/>
        <v>-3.0009884068436157E-3</v>
      </c>
    </row>
    <row r="2177" spans="1:9" x14ac:dyDescent="0.2">
      <c r="A2177" s="1">
        <v>43516</v>
      </c>
      <c r="B2177">
        <v>304.41000400000001</v>
      </c>
      <c r="C2177">
        <v>306.29998799999998</v>
      </c>
      <c r="D2177">
        <v>299</v>
      </c>
      <c r="E2177">
        <v>302.55999800000001</v>
      </c>
      <c r="F2177">
        <v>302.55999800000001</v>
      </c>
      <c r="G2177">
        <v>7142100</v>
      </c>
      <c r="H2177">
        <f t="shared" si="66"/>
        <v>-1.8500060000000076</v>
      </c>
      <c r="I2177">
        <f t="shared" si="67"/>
        <v>-6.0773495472901985E-3</v>
      </c>
    </row>
    <row r="2178" spans="1:9" x14ac:dyDescent="0.2">
      <c r="A2178" s="1">
        <v>43517</v>
      </c>
      <c r="B2178">
        <v>301.80999800000001</v>
      </c>
      <c r="C2178">
        <v>303.23998999999998</v>
      </c>
      <c r="D2178">
        <v>290.5</v>
      </c>
      <c r="E2178">
        <v>291.23001099999999</v>
      </c>
      <c r="F2178">
        <v>291.23001099999999</v>
      </c>
      <c r="G2178">
        <v>8909200</v>
      </c>
      <c r="H2178">
        <f t="shared" ref="H2178:H2241" si="68">F2178-B2178</f>
        <v>-10.579987000000017</v>
      </c>
      <c r="I2178">
        <f t="shared" si="67"/>
        <v>-3.5055124316988387E-2</v>
      </c>
    </row>
    <row r="2179" spans="1:9" x14ac:dyDescent="0.2">
      <c r="A2179" s="1">
        <v>43518</v>
      </c>
      <c r="B2179">
        <v>294.48998999999998</v>
      </c>
      <c r="C2179">
        <v>296.5</v>
      </c>
      <c r="D2179">
        <v>292.10000600000001</v>
      </c>
      <c r="E2179">
        <v>294.709991</v>
      </c>
      <c r="F2179">
        <v>294.709991</v>
      </c>
      <c r="G2179">
        <v>5740600</v>
      </c>
      <c r="H2179">
        <f t="shared" si="68"/>
        <v>0.22000100000002476</v>
      </c>
      <c r="I2179">
        <f t="shared" ref="I2179:I2242" si="69">H2179/B2179</f>
        <v>7.4705765041461949E-4</v>
      </c>
    </row>
    <row r="2180" spans="1:9" x14ac:dyDescent="0.2">
      <c r="A2180" s="1">
        <v>43521</v>
      </c>
      <c r="B2180">
        <v>297.91000400000001</v>
      </c>
      <c r="C2180">
        <v>302.89999399999999</v>
      </c>
      <c r="D2180">
        <v>297</v>
      </c>
      <c r="E2180">
        <v>298.76998900000001</v>
      </c>
      <c r="F2180">
        <v>298.76998900000001</v>
      </c>
      <c r="G2180">
        <v>6626500</v>
      </c>
      <c r="H2180">
        <f t="shared" si="68"/>
        <v>0.85998499999999467</v>
      </c>
      <c r="I2180">
        <f t="shared" si="69"/>
        <v>2.8867274964018818E-3</v>
      </c>
    </row>
    <row r="2181" spans="1:9" x14ac:dyDescent="0.2">
      <c r="A2181" s="1">
        <v>43522</v>
      </c>
      <c r="B2181">
        <v>292.22000100000002</v>
      </c>
      <c r="C2181">
        <v>302.01001000000002</v>
      </c>
      <c r="D2181">
        <v>288.76998900000001</v>
      </c>
      <c r="E2181">
        <v>297.85998499999999</v>
      </c>
      <c r="F2181">
        <v>297.85998499999999</v>
      </c>
      <c r="G2181">
        <v>8582500</v>
      </c>
      <c r="H2181">
        <f t="shared" si="68"/>
        <v>5.6399839999999699</v>
      </c>
      <c r="I2181">
        <f t="shared" si="69"/>
        <v>1.9300472180889389E-2</v>
      </c>
    </row>
    <row r="2182" spans="1:9" x14ac:dyDescent="0.2">
      <c r="A2182" s="1">
        <v>43523</v>
      </c>
      <c r="B2182">
        <v>301.77999899999998</v>
      </c>
      <c r="C2182">
        <v>316.29998799999998</v>
      </c>
      <c r="D2182">
        <v>300.54998799999998</v>
      </c>
      <c r="E2182">
        <v>314.73998999999998</v>
      </c>
      <c r="F2182">
        <v>314.73998999999998</v>
      </c>
      <c r="G2182">
        <v>11183900</v>
      </c>
      <c r="H2182">
        <f t="shared" si="68"/>
        <v>12.959991000000002</v>
      </c>
      <c r="I2182">
        <f t="shared" si="69"/>
        <v>4.2945162180877343E-2</v>
      </c>
    </row>
    <row r="2183" spans="1:9" x14ac:dyDescent="0.2">
      <c r="A2183" s="1">
        <v>43524</v>
      </c>
      <c r="B2183">
        <v>318.92001299999998</v>
      </c>
      <c r="C2183">
        <v>320</v>
      </c>
      <c r="D2183">
        <v>310.80999800000001</v>
      </c>
      <c r="E2183">
        <v>319.88000499999998</v>
      </c>
      <c r="F2183">
        <v>319.88000499999998</v>
      </c>
      <c r="G2183">
        <v>10520700</v>
      </c>
      <c r="H2183">
        <f t="shared" si="68"/>
        <v>0.95999199999999973</v>
      </c>
      <c r="I2183">
        <f t="shared" si="69"/>
        <v>3.0101340802340922E-3</v>
      </c>
    </row>
    <row r="2184" spans="1:9" x14ac:dyDescent="0.2">
      <c r="A2184" s="1">
        <v>43525</v>
      </c>
      <c r="B2184">
        <v>306.94000199999999</v>
      </c>
      <c r="C2184">
        <v>307.13000499999998</v>
      </c>
      <c r="D2184">
        <v>291.89999399999999</v>
      </c>
      <c r="E2184">
        <v>294.790009</v>
      </c>
      <c r="F2184">
        <v>294.790009</v>
      </c>
      <c r="G2184">
        <v>22911400</v>
      </c>
      <c r="H2184">
        <f t="shared" si="68"/>
        <v>-12.149992999999995</v>
      </c>
      <c r="I2184">
        <f t="shared" si="69"/>
        <v>-3.9584260509648382E-2</v>
      </c>
    </row>
    <row r="2185" spans="1:9" x14ac:dyDescent="0.2">
      <c r="A2185" s="1">
        <v>43528</v>
      </c>
      <c r="B2185">
        <v>298.11999500000002</v>
      </c>
      <c r="C2185">
        <v>299</v>
      </c>
      <c r="D2185">
        <v>282.77999899999998</v>
      </c>
      <c r="E2185">
        <v>285.35998499999999</v>
      </c>
      <c r="F2185">
        <v>285.35998499999999</v>
      </c>
      <c r="G2185">
        <v>17096800</v>
      </c>
      <c r="H2185">
        <f t="shared" si="68"/>
        <v>-12.760010000000023</v>
      </c>
      <c r="I2185">
        <f t="shared" si="69"/>
        <v>-4.2801590681631474E-2</v>
      </c>
    </row>
    <row r="2186" spans="1:9" x14ac:dyDescent="0.2">
      <c r="A2186" s="1">
        <v>43529</v>
      </c>
      <c r="B2186">
        <v>282</v>
      </c>
      <c r="C2186">
        <v>284</v>
      </c>
      <c r="D2186">
        <v>270.10000600000001</v>
      </c>
      <c r="E2186">
        <v>276.540009</v>
      </c>
      <c r="F2186">
        <v>276.540009</v>
      </c>
      <c r="G2186">
        <v>18764700</v>
      </c>
      <c r="H2186">
        <f t="shared" si="68"/>
        <v>-5.4599910000000023</v>
      </c>
      <c r="I2186">
        <f t="shared" si="69"/>
        <v>-1.9361670212765966E-2</v>
      </c>
    </row>
    <row r="2187" spans="1:9" x14ac:dyDescent="0.2">
      <c r="A2187" s="1">
        <v>43530</v>
      </c>
      <c r="B2187">
        <v>276.48001099999999</v>
      </c>
      <c r="C2187">
        <v>281.51001000000002</v>
      </c>
      <c r="D2187">
        <v>274.39001500000001</v>
      </c>
      <c r="E2187">
        <v>276.23998999999998</v>
      </c>
      <c r="F2187">
        <v>276.23998999999998</v>
      </c>
      <c r="G2187">
        <v>10335500</v>
      </c>
      <c r="H2187">
        <f t="shared" si="68"/>
        <v>-0.24002100000001292</v>
      </c>
      <c r="I2187">
        <f t="shared" si="69"/>
        <v>-8.6813147587733901E-4</v>
      </c>
    </row>
    <row r="2188" spans="1:9" x14ac:dyDescent="0.2">
      <c r="A2188" s="1">
        <v>43531</v>
      </c>
      <c r="B2188">
        <v>278.83999599999999</v>
      </c>
      <c r="C2188">
        <v>284.70001200000002</v>
      </c>
      <c r="D2188">
        <v>274.25</v>
      </c>
      <c r="E2188">
        <v>276.58999599999999</v>
      </c>
      <c r="F2188">
        <v>276.58999599999999</v>
      </c>
      <c r="G2188">
        <v>9442500</v>
      </c>
      <c r="H2188">
        <f t="shared" si="68"/>
        <v>-2.25</v>
      </c>
      <c r="I2188">
        <f t="shared" si="69"/>
        <v>-8.0691437106461591E-3</v>
      </c>
    </row>
    <row r="2189" spans="1:9" x14ac:dyDescent="0.2">
      <c r="A2189" s="1">
        <v>43532</v>
      </c>
      <c r="B2189">
        <v>276.91000400000001</v>
      </c>
      <c r="C2189">
        <v>285.58999599999999</v>
      </c>
      <c r="D2189">
        <v>275.89001500000001</v>
      </c>
      <c r="E2189">
        <v>284.14001500000001</v>
      </c>
      <c r="F2189">
        <v>284.14001500000001</v>
      </c>
      <c r="G2189">
        <v>8819600</v>
      </c>
      <c r="H2189">
        <f t="shared" si="68"/>
        <v>7.2300109999999904</v>
      </c>
      <c r="I2189">
        <f t="shared" si="69"/>
        <v>2.6109605632016062E-2</v>
      </c>
    </row>
    <row r="2190" spans="1:9" x14ac:dyDescent="0.2">
      <c r="A2190" s="1">
        <v>43535</v>
      </c>
      <c r="B2190">
        <v>283.51998900000001</v>
      </c>
      <c r="C2190">
        <v>291.27999899999998</v>
      </c>
      <c r="D2190">
        <v>280.5</v>
      </c>
      <c r="E2190">
        <v>290.92001299999998</v>
      </c>
      <c r="F2190">
        <v>290.92001299999998</v>
      </c>
      <c r="G2190">
        <v>7392300</v>
      </c>
      <c r="H2190">
        <f t="shared" si="68"/>
        <v>7.4000239999999735</v>
      </c>
      <c r="I2190">
        <f t="shared" si="69"/>
        <v>2.610053713002921E-2</v>
      </c>
    </row>
    <row r="2191" spans="1:9" x14ac:dyDescent="0.2">
      <c r="A2191" s="1">
        <v>43536</v>
      </c>
      <c r="B2191">
        <v>286.48998999999998</v>
      </c>
      <c r="C2191">
        <v>288.07000699999998</v>
      </c>
      <c r="D2191">
        <v>281.05999800000001</v>
      </c>
      <c r="E2191">
        <v>283.35998499999999</v>
      </c>
      <c r="F2191">
        <v>283.35998499999999</v>
      </c>
      <c r="G2191">
        <v>7504100</v>
      </c>
      <c r="H2191">
        <f t="shared" si="68"/>
        <v>-3.1300049999999828</v>
      </c>
      <c r="I2191">
        <f t="shared" si="69"/>
        <v>-1.0925355542090608E-2</v>
      </c>
    </row>
    <row r="2192" spans="1:9" x14ac:dyDescent="0.2">
      <c r="A2192" s="1">
        <v>43537</v>
      </c>
      <c r="B2192">
        <v>283.89999399999999</v>
      </c>
      <c r="C2192">
        <v>291.98998999999998</v>
      </c>
      <c r="D2192">
        <v>282.70001200000002</v>
      </c>
      <c r="E2192">
        <v>288.959991</v>
      </c>
      <c r="F2192">
        <v>288.959991</v>
      </c>
      <c r="G2192">
        <v>6844700</v>
      </c>
      <c r="H2192">
        <f t="shared" si="68"/>
        <v>5.0599970000000098</v>
      </c>
      <c r="I2192">
        <f t="shared" si="69"/>
        <v>1.7823166984639E-2</v>
      </c>
    </row>
    <row r="2193" spans="1:9" x14ac:dyDescent="0.2">
      <c r="A2193" s="1">
        <v>43538</v>
      </c>
      <c r="B2193">
        <v>292.45001200000002</v>
      </c>
      <c r="C2193">
        <v>295.39001500000001</v>
      </c>
      <c r="D2193">
        <v>288.290009</v>
      </c>
      <c r="E2193">
        <v>289.959991</v>
      </c>
      <c r="F2193">
        <v>289.959991</v>
      </c>
      <c r="G2193">
        <v>7103400</v>
      </c>
      <c r="H2193">
        <f t="shared" si="68"/>
        <v>-2.4900210000000129</v>
      </c>
      <c r="I2193">
        <f t="shared" si="69"/>
        <v>-8.5143474023861992E-3</v>
      </c>
    </row>
    <row r="2194" spans="1:9" x14ac:dyDescent="0.2">
      <c r="A2194" s="1">
        <v>43539</v>
      </c>
      <c r="B2194">
        <v>283.51001000000002</v>
      </c>
      <c r="C2194">
        <v>283.72000100000002</v>
      </c>
      <c r="D2194">
        <v>274.39999399999999</v>
      </c>
      <c r="E2194">
        <v>275.42999300000002</v>
      </c>
      <c r="F2194">
        <v>275.42999300000002</v>
      </c>
      <c r="G2194">
        <v>14785500</v>
      </c>
      <c r="H2194">
        <f t="shared" si="68"/>
        <v>-8.080016999999998</v>
      </c>
      <c r="I2194">
        <f t="shared" si="69"/>
        <v>-2.8499935504922726E-2</v>
      </c>
    </row>
    <row r="2195" spans="1:9" x14ac:dyDescent="0.2">
      <c r="A2195" s="1">
        <v>43542</v>
      </c>
      <c r="B2195">
        <v>276</v>
      </c>
      <c r="C2195">
        <v>278.04998799999998</v>
      </c>
      <c r="D2195">
        <v>267.29998799999998</v>
      </c>
      <c r="E2195">
        <v>269.48998999999998</v>
      </c>
      <c r="F2195">
        <v>269.48998999999998</v>
      </c>
      <c r="G2195">
        <v>10281000</v>
      </c>
      <c r="H2195">
        <f t="shared" si="68"/>
        <v>-6.5100100000000225</v>
      </c>
      <c r="I2195">
        <f t="shared" si="69"/>
        <v>-2.3586992753623269E-2</v>
      </c>
    </row>
    <row r="2196" spans="1:9" x14ac:dyDescent="0.2">
      <c r="A2196" s="1">
        <v>43543</v>
      </c>
      <c r="B2196">
        <v>267.5</v>
      </c>
      <c r="C2196">
        <v>273.29998799999998</v>
      </c>
      <c r="D2196">
        <v>263.459991</v>
      </c>
      <c r="E2196">
        <v>267.47000100000002</v>
      </c>
      <c r="F2196">
        <v>267.47000100000002</v>
      </c>
      <c r="G2196">
        <v>11800600</v>
      </c>
      <c r="H2196">
        <f t="shared" si="68"/>
        <v>-2.999899999997524E-2</v>
      </c>
      <c r="I2196">
        <f t="shared" si="69"/>
        <v>-1.121457943924308E-4</v>
      </c>
    </row>
    <row r="2197" spans="1:9" x14ac:dyDescent="0.2">
      <c r="A2197" s="1">
        <v>43544</v>
      </c>
      <c r="B2197">
        <v>269.69000199999999</v>
      </c>
      <c r="C2197">
        <v>274.97000100000002</v>
      </c>
      <c r="D2197">
        <v>266.29998799999998</v>
      </c>
      <c r="E2197">
        <v>273.60000600000001</v>
      </c>
      <c r="F2197">
        <v>273.60000600000001</v>
      </c>
      <c r="G2197">
        <v>6908200</v>
      </c>
      <c r="H2197">
        <f t="shared" si="68"/>
        <v>3.9100040000000149</v>
      </c>
      <c r="I2197">
        <f t="shared" si="69"/>
        <v>1.4498142204025847E-2</v>
      </c>
    </row>
    <row r="2198" spans="1:9" x14ac:dyDescent="0.2">
      <c r="A2198" s="1">
        <v>43545</v>
      </c>
      <c r="B2198">
        <v>272.60000600000001</v>
      </c>
      <c r="C2198">
        <v>276.45001200000002</v>
      </c>
      <c r="D2198">
        <v>268.45001200000002</v>
      </c>
      <c r="E2198">
        <v>274.01998900000001</v>
      </c>
      <c r="F2198">
        <v>274.01998900000001</v>
      </c>
      <c r="G2198">
        <v>5947100</v>
      </c>
      <c r="H2198">
        <f t="shared" si="68"/>
        <v>1.419983000000002</v>
      </c>
      <c r="I2198">
        <f t="shared" si="69"/>
        <v>5.2090351017820662E-3</v>
      </c>
    </row>
    <row r="2199" spans="1:9" x14ac:dyDescent="0.2">
      <c r="A2199" s="1">
        <v>43546</v>
      </c>
      <c r="B2199">
        <v>272.57998700000002</v>
      </c>
      <c r="C2199">
        <v>272.79998799999998</v>
      </c>
      <c r="D2199">
        <v>264</v>
      </c>
      <c r="E2199">
        <v>264.52999899999998</v>
      </c>
      <c r="F2199">
        <v>264.52999899999998</v>
      </c>
      <c r="G2199">
        <v>8745600</v>
      </c>
      <c r="H2199">
        <f t="shared" si="68"/>
        <v>-8.0499880000000417</v>
      </c>
      <c r="I2199">
        <f t="shared" si="69"/>
        <v>-2.9532571663084133E-2</v>
      </c>
    </row>
    <row r="2200" spans="1:9" x14ac:dyDescent="0.2">
      <c r="A2200" s="1">
        <v>43549</v>
      </c>
      <c r="B2200">
        <v>259.709991</v>
      </c>
      <c r="C2200">
        <v>263.17999300000002</v>
      </c>
      <c r="D2200">
        <v>254.46000699999999</v>
      </c>
      <c r="E2200">
        <v>260.42001299999998</v>
      </c>
      <c r="F2200">
        <v>260.42001299999998</v>
      </c>
      <c r="G2200">
        <v>10215000</v>
      </c>
      <c r="H2200">
        <f t="shared" si="68"/>
        <v>0.71002199999998084</v>
      </c>
      <c r="I2200">
        <f t="shared" si="69"/>
        <v>2.7339032944634803E-3</v>
      </c>
    </row>
    <row r="2201" spans="1:9" x14ac:dyDescent="0.2">
      <c r="A2201" s="1">
        <v>43550</v>
      </c>
      <c r="B2201">
        <v>264.44000199999999</v>
      </c>
      <c r="C2201">
        <v>270.26001000000002</v>
      </c>
      <c r="D2201">
        <v>264.42999300000002</v>
      </c>
      <c r="E2201">
        <v>267.76998900000001</v>
      </c>
      <c r="F2201">
        <v>267.76998900000001</v>
      </c>
      <c r="G2201">
        <v>7350900</v>
      </c>
      <c r="H2201">
        <f t="shared" si="68"/>
        <v>3.3299870000000169</v>
      </c>
      <c r="I2201">
        <f t="shared" si="69"/>
        <v>1.259259936021335E-2</v>
      </c>
    </row>
    <row r="2202" spans="1:9" x14ac:dyDescent="0.2">
      <c r="A2202" s="1">
        <v>43551</v>
      </c>
      <c r="B2202">
        <v>268.75</v>
      </c>
      <c r="C2202">
        <v>275.36999500000002</v>
      </c>
      <c r="D2202">
        <v>268.17999300000002</v>
      </c>
      <c r="E2202">
        <v>274.82998700000002</v>
      </c>
      <c r="F2202">
        <v>274.82998700000002</v>
      </c>
      <c r="G2202">
        <v>8779200</v>
      </c>
      <c r="H2202">
        <f t="shared" si="68"/>
        <v>6.0799870000000169</v>
      </c>
      <c r="I2202">
        <f t="shared" si="69"/>
        <v>2.2623207441860527E-2</v>
      </c>
    </row>
    <row r="2203" spans="1:9" x14ac:dyDescent="0.2">
      <c r="A2203" s="1">
        <v>43552</v>
      </c>
      <c r="B2203">
        <v>277.16000400000001</v>
      </c>
      <c r="C2203">
        <v>280.32998700000002</v>
      </c>
      <c r="D2203">
        <v>275.10000600000001</v>
      </c>
      <c r="E2203">
        <v>278.61999500000002</v>
      </c>
      <c r="F2203">
        <v>278.61999500000002</v>
      </c>
      <c r="G2203">
        <v>6774100</v>
      </c>
      <c r="H2203">
        <f t="shared" si="68"/>
        <v>1.4599910000000023</v>
      </c>
      <c r="I2203">
        <f t="shared" si="69"/>
        <v>5.2676828508055667E-3</v>
      </c>
    </row>
    <row r="2204" spans="1:9" x14ac:dyDescent="0.2">
      <c r="A2204" s="1">
        <v>43553</v>
      </c>
      <c r="B2204">
        <v>278.70001200000002</v>
      </c>
      <c r="C2204">
        <v>280.16000400000001</v>
      </c>
      <c r="D2204">
        <v>274.5</v>
      </c>
      <c r="E2204">
        <v>279.85998499999999</v>
      </c>
      <c r="F2204">
        <v>279.85998499999999</v>
      </c>
      <c r="G2204">
        <v>5991300</v>
      </c>
      <c r="H2204">
        <f t="shared" si="68"/>
        <v>1.1599729999999795</v>
      </c>
      <c r="I2204">
        <f t="shared" si="69"/>
        <v>4.1620844996590077E-3</v>
      </c>
    </row>
    <row r="2205" spans="1:9" x14ac:dyDescent="0.2">
      <c r="A2205" s="1">
        <v>43556</v>
      </c>
      <c r="B2205">
        <v>282.61999500000002</v>
      </c>
      <c r="C2205">
        <v>289.20001200000002</v>
      </c>
      <c r="D2205">
        <v>281.27999899999998</v>
      </c>
      <c r="E2205">
        <v>289.17999300000002</v>
      </c>
      <c r="F2205">
        <v>289.17999300000002</v>
      </c>
      <c r="G2205">
        <v>8110400</v>
      </c>
      <c r="H2205">
        <f t="shared" si="68"/>
        <v>6.5599980000000073</v>
      </c>
      <c r="I2205">
        <f t="shared" si="69"/>
        <v>2.3211372571144539E-2</v>
      </c>
    </row>
    <row r="2206" spans="1:9" x14ac:dyDescent="0.2">
      <c r="A2206" s="1">
        <v>43557</v>
      </c>
      <c r="B2206">
        <v>288.29998799999998</v>
      </c>
      <c r="C2206">
        <v>289.44000199999999</v>
      </c>
      <c r="D2206">
        <v>283.88000499999998</v>
      </c>
      <c r="E2206">
        <v>285.88000499999998</v>
      </c>
      <c r="F2206">
        <v>285.88000499999998</v>
      </c>
      <c r="G2206">
        <v>5478900</v>
      </c>
      <c r="H2206">
        <f t="shared" si="68"/>
        <v>-2.419983000000002</v>
      </c>
      <c r="I2206">
        <f t="shared" si="69"/>
        <v>-8.3939753753996069E-3</v>
      </c>
    </row>
    <row r="2207" spans="1:9" x14ac:dyDescent="0.2">
      <c r="A2207" s="1">
        <v>43558</v>
      </c>
      <c r="B2207">
        <v>287.32000699999998</v>
      </c>
      <c r="C2207">
        <v>296.17001299999998</v>
      </c>
      <c r="D2207">
        <v>287.17001299999998</v>
      </c>
      <c r="E2207">
        <v>291.80999800000001</v>
      </c>
      <c r="F2207">
        <v>291.80999800000001</v>
      </c>
      <c r="G2207">
        <v>7929900</v>
      </c>
      <c r="H2207">
        <f t="shared" si="68"/>
        <v>4.4899910000000318</v>
      </c>
      <c r="I2207">
        <f t="shared" si="69"/>
        <v>1.5627143570270178E-2</v>
      </c>
    </row>
    <row r="2208" spans="1:9" x14ac:dyDescent="0.2">
      <c r="A2208" s="1">
        <v>43559</v>
      </c>
      <c r="B2208">
        <v>261.89001500000001</v>
      </c>
      <c r="C2208">
        <v>271.20001200000002</v>
      </c>
      <c r="D2208">
        <v>260.58999599999999</v>
      </c>
      <c r="E2208">
        <v>267.77999899999998</v>
      </c>
      <c r="F2208">
        <v>267.77999899999998</v>
      </c>
      <c r="G2208">
        <v>23720700</v>
      </c>
      <c r="H2208">
        <f t="shared" si="68"/>
        <v>5.8899839999999699</v>
      </c>
      <c r="I2208">
        <f t="shared" si="69"/>
        <v>2.2490296164975856E-2</v>
      </c>
    </row>
    <row r="2209" spans="1:9" x14ac:dyDescent="0.2">
      <c r="A2209" s="1">
        <v>43560</v>
      </c>
      <c r="B2209">
        <v>269.85998499999999</v>
      </c>
      <c r="C2209">
        <v>276.10000600000001</v>
      </c>
      <c r="D2209">
        <v>266.10998499999999</v>
      </c>
      <c r="E2209">
        <v>274.959991</v>
      </c>
      <c r="F2209">
        <v>274.959991</v>
      </c>
      <c r="G2209">
        <v>13038300</v>
      </c>
      <c r="H2209">
        <f t="shared" si="68"/>
        <v>5.1000060000000076</v>
      </c>
      <c r="I2209">
        <f t="shared" si="69"/>
        <v>1.8898711492924776E-2</v>
      </c>
    </row>
    <row r="2210" spans="1:9" x14ac:dyDescent="0.2">
      <c r="A2210" s="1">
        <v>43563</v>
      </c>
      <c r="B2210">
        <v>277.69000199999999</v>
      </c>
      <c r="C2210">
        <v>281.16000400000001</v>
      </c>
      <c r="D2210">
        <v>270.44000199999999</v>
      </c>
      <c r="E2210">
        <v>273.20001200000002</v>
      </c>
      <c r="F2210">
        <v>273.20001200000002</v>
      </c>
      <c r="G2210">
        <v>10410400</v>
      </c>
      <c r="H2210">
        <f t="shared" si="68"/>
        <v>-4.4899899999999775</v>
      </c>
      <c r="I2210">
        <f t="shared" si="69"/>
        <v>-1.6169073310748787E-2</v>
      </c>
    </row>
    <row r="2211" spans="1:9" x14ac:dyDescent="0.2">
      <c r="A2211" s="1">
        <v>43564</v>
      </c>
      <c r="B2211">
        <v>271.64999399999999</v>
      </c>
      <c r="C2211">
        <v>275</v>
      </c>
      <c r="D2211">
        <v>269.60998499999999</v>
      </c>
      <c r="E2211">
        <v>272.30999800000001</v>
      </c>
      <c r="F2211">
        <v>272.30999800000001</v>
      </c>
      <c r="G2211">
        <v>5904000</v>
      </c>
      <c r="H2211">
        <f t="shared" si="68"/>
        <v>0.66000400000001491</v>
      </c>
      <c r="I2211">
        <f t="shared" si="69"/>
        <v>2.4296116862789806E-3</v>
      </c>
    </row>
    <row r="2212" spans="1:9" x14ac:dyDescent="0.2">
      <c r="A2212" s="1">
        <v>43565</v>
      </c>
      <c r="B2212">
        <v>276.73998999999998</v>
      </c>
      <c r="C2212">
        <v>278.38000499999998</v>
      </c>
      <c r="D2212">
        <v>272.89001500000001</v>
      </c>
      <c r="E2212">
        <v>276.05999800000001</v>
      </c>
      <c r="F2212">
        <v>276.05999800000001</v>
      </c>
      <c r="G2212">
        <v>7061300</v>
      </c>
      <c r="H2212">
        <f t="shared" si="68"/>
        <v>-0.67999199999997018</v>
      </c>
      <c r="I2212">
        <f t="shared" si="69"/>
        <v>-2.4571512053605635E-3</v>
      </c>
    </row>
    <row r="2213" spans="1:9" x14ac:dyDescent="0.2">
      <c r="A2213" s="1">
        <v>43566</v>
      </c>
      <c r="B2213">
        <v>268.29998799999998</v>
      </c>
      <c r="C2213">
        <v>270.5</v>
      </c>
      <c r="D2213">
        <v>265.60000600000001</v>
      </c>
      <c r="E2213">
        <v>268.42001299999998</v>
      </c>
      <c r="F2213">
        <v>268.42001299999998</v>
      </c>
      <c r="G2213">
        <v>9835900</v>
      </c>
      <c r="H2213">
        <f t="shared" si="68"/>
        <v>0.12002499999999827</v>
      </c>
      <c r="I2213">
        <f t="shared" si="69"/>
        <v>4.4735372854358191E-4</v>
      </c>
    </row>
    <row r="2214" spans="1:9" x14ac:dyDescent="0.2">
      <c r="A2214" s="1">
        <v>43567</v>
      </c>
      <c r="B2214">
        <v>270.22000100000002</v>
      </c>
      <c r="C2214">
        <v>271.95001200000002</v>
      </c>
      <c r="D2214">
        <v>266.82998700000002</v>
      </c>
      <c r="E2214">
        <v>267.70001200000002</v>
      </c>
      <c r="F2214">
        <v>267.70001200000002</v>
      </c>
      <c r="G2214">
        <v>6746000</v>
      </c>
      <c r="H2214">
        <f t="shared" si="68"/>
        <v>-2.5199890000000096</v>
      </c>
      <c r="I2214">
        <f t="shared" si="69"/>
        <v>-9.3256938445500544E-3</v>
      </c>
    </row>
    <row r="2215" spans="1:9" x14ac:dyDescent="0.2">
      <c r="A2215" s="1">
        <v>43570</v>
      </c>
      <c r="B2215">
        <v>268.63000499999998</v>
      </c>
      <c r="C2215">
        <v>268.88000499999998</v>
      </c>
      <c r="D2215">
        <v>258.63000499999998</v>
      </c>
      <c r="E2215">
        <v>266.38000499999998</v>
      </c>
      <c r="F2215">
        <v>266.38000499999998</v>
      </c>
      <c r="G2215">
        <v>10038600</v>
      </c>
      <c r="H2215">
        <f t="shared" si="68"/>
        <v>-2.25</v>
      </c>
      <c r="I2215">
        <f t="shared" si="69"/>
        <v>-8.3758327741534321E-3</v>
      </c>
    </row>
    <row r="2216" spans="1:9" x14ac:dyDescent="0.2">
      <c r="A2216" s="1">
        <v>43571</v>
      </c>
      <c r="B2216">
        <v>265.75</v>
      </c>
      <c r="C2216">
        <v>275</v>
      </c>
      <c r="D2216">
        <v>264.72000100000002</v>
      </c>
      <c r="E2216">
        <v>273.35998499999999</v>
      </c>
      <c r="F2216">
        <v>273.35998499999999</v>
      </c>
      <c r="G2216">
        <v>7272900</v>
      </c>
      <c r="H2216">
        <f t="shared" si="68"/>
        <v>7.6099849999999947</v>
      </c>
      <c r="I2216">
        <f t="shared" si="69"/>
        <v>2.863587958607712E-2</v>
      </c>
    </row>
    <row r="2217" spans="1:9" x14ac:dyDescent="0.2">
      <c r="A2217" s="1">
        <v>43572</v>
      </c>
      <c r="B2217">
        <v>274.75</v>
      </c>
      <c r="C2217">
        <v>274.790009</v>
      </c>
      <c r="D2217">
        <v>268.540009</v>
      </c>
      <c r="E2217">
        <v>271.23001099999999</v>
      </c>
      <c r="F2217">
        <v>271.23001099999999</v>
      </c>
      <c r="G2217">
        <v>5126500</v>
      </c>
      <c r="H2217">
        <f t="shared" si="68"/>
        <v>-3.5199890000000096</v>
      </c>
      <c r="I2217">
        <f t="shared" si="69"/>
        <v>-1.281160691537765E-2</v>
      </c>
    </row>
    <row r="2218" spans="1:9" x14ac:dyDescent="0.2">
      <c r="A2218" s="1">
        <v>43573</v>
      </c>
      <c r="B2218">
        <v>271.23001099999999</v>
      </c>
      <c r="C2218">
        <v>274.83999599999999</v>
      </c>
      <c r="D2218">
        <v>269.75</v>
      </c>
      <c r="E2218">
        <v>273.26001000000002</v>
      </c>
      <c r="F2218">
        <v>273.26001000000002</v>
      </c>
      <c r="G2218">
        <v>5876300</v>
      </c>
      <c r="H2218">
        <f t="shared" si="68"/>
        <v>2.0299990000000321</v>
      </c>
      <c r="I2218">
        <f t="shared" si="69"/>
        <v>7.4844188241397526E-3</v>
      </c>
    </row>
    <row r="2219" spans="1:9" x14ac:dyDescent="0.2">
      <c r="A2219" s="1">
        <v>43577</v>
      </c>
      <c r="B2219">
        <v>269</v>
      </c>
      <c r="C2219">
        <v>269.67999300000002</v>
      </c>
      <c r="D2219">
        <v>262.48001099999999</v>
      </c>
      <c r="E2219">
        <v>262.75</v>
      </c>
      <c r="F2219">
        <v>262.75</v>
      </c>
      <c r="G2219">
        <v>12147100</v>
      </c>
      <c r="H2219">
        <f t="shared" si="68"/>
        <v>-6.25</v>
      </c>
      <c r="I2219">
        <f t="shared" si="69"/>
        <v>-2.3234200743494422E-2</v>
      </c>
    </row>
    <row r="2220" spans="1:9" x14ac:dyDescent="0.2">
      <c r="A2220" s="1">
        <v>43578</v>
      </c>
      <c r="B2220">
        <v>260.14999399999999</v>
      </c>
      <c r="C2220">
        <v>265.60000600000001</v>
      </c>
      <c r="D2220">
        <v>255.75</v>
      </c>
      <c r="E2220">
        <v>263.89999399999999</v>
      </c>
      <c r="F2220">
        <v>263.89999399999999</v>
      </c>
      <c r="G2220">
        <v>10943900</v>
      </c>
      <c r="H2220">
        <f t="shared" si="68"/>
        <v>3.75</v>
      </c>
      <c r="I2220">
        <f t="shared" si="69"/>
        <v>1.4414761047428662E-2</v>
      </c>
    </row>
    <row r="2221" spans="1:9" x14ac:dyDescent="0.2">
      <c r="A2221" s="1">
        <v>43579</v>
      </c>
      <c r="B2221">
        <v>263.85000600000001</v>
      </c>
      <c r="C2221">
        <v>265.32000699999998</v>
      </c>
      <c r="D2221">
        <v>258</v>
      </c>
      <c r="E2221">
        <v>258.66000400000001</v>
      </c>
      <c r="F2221">
        <v>258.66000400000001</v>
      </c>
      <c r="G2221">
        <v>10727500</v>
      </c>
      <c r="H2221">
        <f t="shared" si="68"/>
        <v>-5.1900019999999927</v>
      </c>
      <c r="I2221">
        <f t="shared" si="69"/>
        <v>-1.9670274330029738E-2</v>
      </c>
    </row>
    <row r="2222" spans="1:9" x14ac:dyDescent="0.2">
      <c r="A2222" s="1">
        <v>43580</v>
      </c>
      <c r="B2222">
        <v>255</v>
      </c>
      <c r="C2222">
        <v>259</v>
      </c>
      <c r="D2222">
        <v>246.070007</v>
      </c>
      <c r="E2222">
        <v>247.63000500000001</v>
      </c>
      <c r="F2222">
        <v>247.63000500000001</v>
      </c>
      <c r="G2222">
        <v>21849400</v>
      </c>
      <c r="H2222">
        <f t="shared" si="68"/>
        <v>-7.3699949999999887</v>
      </c>
      <c r="I2222">
        <f t="shared" si="69"/>
        <v>-2.8901941176470543E-2</v>
      </c>
    </row>
    <row r="2223" spans="1:9" x14ac:dyDescent="0.2">
      <c r="A2223" s="1">
        <v>43581</v>
      </c>
      <c r="B2223">
        <v>246.5</v>
      </c>
      <c r="C2223">
        <v>246.679993</v>
      </c>
      <c r="D2223">
        <v>231.13000500000001</v>
      </c>
      <c r="E2223">
        <v>235.13999899999999</v>
      </c>
      <c r="F2223">
        <v>235.13999899999999</v>
      </c>
      <c r="G2223">
        <v>22360700</v>
      </c>
      <c r="H2223">
        <f t="shared" si="68"/>
        <v>-11.360001000000011</v>
      </c>
      <c r="I2223">
        <f t="shared" si="69"/>
        <v>-4.6085196754563941E-2</v>
      </c>
    </row>
    <row r="2224" spans="1:9" x14ac:dyDescent="0.2">
      <c r="A2224" s="1">
        <v>43584</v>
      </c>
      <c r="B2224">
        <v>235.86000100000001</v>
      </c>
      <c r="C2224">
        <v>243.979996</v>
      </c>
      <c r="D2224">
        <v>232.16999799999999</v>
      </c>
      <c r="E2224">
        <v>241.470001</v>
      </c>
      <c r="F2224">
        <v>241.470001</v>
      </c>
      <c r="G2224">
        <v>16714500</v>
      </c>
      <c r="H2224">
        <f t="shared" si="68"/>
        <v>5.6099999999999852</v>
      </c>
      <c r="I2224">
        <f t="shared" si="69"/>
        <v>2.378529626140375E-2</v>
      </c>
    </row>
    <row r="2225" spans="1:9" x14ac:dyDescent="0.2">
      <c r="A2225" s="1">
        <v>43585</v>
      </c>
      <c r="B2225">
        <v>242.05999800000001</v>
      </c>
      <c r="C2225">
        <v>244.21000699999999</v>
      </c>
      <c r="D2225">
        <v>237</v>
      </c>
      <c r="E2225">
        <v>238.69000199999999</v>
      </c>
      <c r="F2225">
        <v>238.69000199999999</v>
      </c>
      <c r="G2225">
        <v>9464600</v>
      </c>
      <c r="H2225">
        <f t="shared" si="68"/>
        <v>-3.3699960000000146</v>
      </c>
      <c r="I2225">
        <f t="shared" si="69"/>
        <v>-1.3922151647708493E-2</v>
      </c>
    </row>
    <row r="2226" spans="1:9" x14ac:dyDescent="0.2">
      <c r="A2226" s="1">
        <v>43586</v>
      </c>
      <c r="B2226">
        <v>238.85000600000001</v>
      </c>
      <c r="C2226">
        <v>240</v>
      </c>
      <c r="D2226">
        <v>231.5</v>
      </c>
      <c r="E2226">
        <v>234.009995</v>
      </c>
      <c r="F2226">
        <v>234.009995</v>
      </c>
      <c r="G2226">
        <v>10704400</v>
      </c>
      <c r="H2226">
        <f t="shared" si="68"/>
        <v>-4.8400110000000041</v>
      </c>
      <c r="I2226">
        <f t="shared" si="69"/>
        <v>-2.0263809413511188E-2</v>
      </c>
    </row>
    <row r="2227" spans="1:9" x14ac:dyDescent="0.2">
      <c r="A2227" s="1">
        <v>43587</v>
      </c>
      <c r="B2227">
        <v>245.520004</v>
      </c>
      <c r="C2227">
        <v>247.13000500000001</v>
      </c>
      <c r="D2227">
        <v>237.720001</v>
      </c>
      <c r="E2227">
        <v>244.10000600000001</v>
      </c>
      <c r="F2227">
        <v>244.10000600000001</v>
      </c>
      <c r="G2227">
        <v>18159300</v>
      </c>
      <c r="H2227">
        <f t="shared" si="68"/>
        <v>-1.4199979999999925</v>
      </c>
      <c r="I2227">
        <f t="shared" si="69"/>
        <v>-5.7836346402144589E-3</v>
      </c>
    </row>
    <row r="2228" spans="1:9" x14ac:dyDescent="0.2">
      <c r="A2228" s="1">
        <v>43588</v>
      </c>
      <c r="B2228">
        <v>243.86000100000001</v>
      </c>
      <c r="C2228">
        <v>256.60998499999999</v>
      </c>
      <c r="D2228">
        <v>243.490005</v>
      </c>
      <c r="E2228">
        <v>255.029999</v>
      </c>
      <c r="F2228">
        <v>255.029999</v>
      </c>
      <c r="G2228">
        <v>23706800</v>
      </c>
      <c r="H2228">
        <f t="shared" si="68"/>
        <v>11.169997999999993</v>
      </c>
      <c r="I2228">
        <f t="shared" si="69"/>
        <v>4.5804961675531164E-2</v>
      </c>
    </row>
    <row r="2229" spans="1:9" x14ac:dyDescent="0.2">
      <c r="A2229" s="1">
        <v>43591</v>
      </c>
      <c r="B2229">
        <v>250.020004</v>
      </c>
      <c r="C2229">
        <v>258.35000600000001</v>
      </c>
      <c r="D2229">
        <v>248.5</v>
      </c>
      <c r="E2229">
        <v>255.33999600000001</v>
      </c>
      <c r="F2229">
        <v>255.33999600000001</v>
      </c>
      <c r="G2229">
        <v>10833900</v>
      </c>
      <c r="H2229">
        <f t="shared" si="68"/>
        <v>5.3199920000000134</v>
      </c>
      <c r="I2229">
        <f t="shared" si="69"/>
        <v>2.127826539831594E-2</v>
      </c>
    </row>
    <row r="2230" spans="1:9" x14ac:dyDescent="0.2">
      <c r="A2230" s="1">
        <v>43592</v>
      </c>
      <c r="B2230">
        <v>256.79998799999998</v>
      </c>
      <c r="C2230">
        <v>257.209991</v>
      </c>
      <c r="D2230">
        <v>245.10000600000001</v>
      </c>
      <c r="E2230">
        <v>247.05999800000001</v>
      </c>
      <c r="F2230">
        <v>247.05999800000001</v>
      </c>
      <c r="G2230">
        <v>10131400</v>
      </c>
      <c r="H2230">
        <f t="shared" si="68"/>
        <v>-9.7399899999999775</v>
      </c>
      <c r="I2230">
        <f t="shared" si="69"/>
        <v>-3.7928311741198283E-2</v>
      </c>
    </row>
    <row r="2231" spans="1:9" x14ac:dyDescent="0.2">
      <c r="A2231" s="1">
        <v>43593</v>
      </c>
      <c r="B2231">
        <v>246.94000199999999</v>
      </c>
      <c r="C2231">
        <v>250.60000600000001</v>
      </c>
      <c r="D2231">
        <v>244.199997</v>
      </c>
      <c r="E2231">
        <v>244.83999600000001</v>
      </c>
      <c r="F2231">
        <v>244.83999600000001</v>
      </c>
      <c r="G2231">
        <v>6176400</v>
      </c>
      <c r="H2231">
        <f t="shared" si="68"/>
        <v>-2.1000059999999792</v>
      </c>
      <c r="I2231">
        <f t="shared" si="69"/>
        <v>-8.5041142908874653E-3</v>
      </c>
    </row>
    <row r="2232" spans="1:9" x14ac:dyDescent="0.2">
      <c r="A2232" s="1">
        <v>43594</v>
      </c>
      <c r="B2232">
        <v>242</v>
      </c>
      <c r="C2232">
        <v>243.679993</v>
      </c>
      <c r="D2232">
        <v>236.94000199999999</v>
      </c>
      <c r="E2232">
        <v>241.979996</v>
      </c>
      <c r="F2232">
        <v>241.979996</v>
      </c>
      <c r="G2232">
        <v>6711400</v>
      </c>
      <c r="H2232">
        <f t="shared" si="68"/>
        <v>-2.0004000000000133E-2</v>
      </c>
      <c r="I2232">
        <f t="shared" si="69"/>
        <v>-8.2661157024793938E-5</v>
      </c>
    </row>
    <row r="2233" spans="1:9" x14ac:dyDescent="0.2">
      <c r="A2233" s="1">
        <v>43595</v>
      </c>
      <c r="B2233">
        <v>239.75</v>
      </c>
      <c r="C2233">
        <v>241.990005</v>
      </c>
      <c r="D2233">
        <v>236.020004</v>
      </c>
      <c r="E2233">
        <v>239.520004</v>
      </c>
      <c r="F2233">
        <v>239.520004</v>
      </c>
      <c r="G2233">
        <v>7008300</v>
      </c>
      <c r="H2233">
        <f t="shared" si="68"/>
        <v>-0.22999599999999987</v>
      </c>
      <c r="I2233">
        <f t="shared" si="69"/>
        <v>-9.5931595411887329E-4</v>
      </c>
    </row>
    <row r="2234" spans="1:9" x14ac:dyDescent="0.2">
      <c r="A2234" s="1">
        <v>43598</v>
      </c>
      <c r="B2234">
        <v>232.009995</v>
      </c>
      <c r="C2234">
        <v>232.470001</v>
      </c>
      <c r="D2234">
        <v>224.5</v>
      </c>
      <c r="E2234">
        <v>227.009995</v>
      </c>
      <c r="F2234">
        <v>227.009995</v>
      </c>
      <c r="G2234">
        <v>10834800</v>
      </c>
      <c r="H2234">
        <f t="shared" si="68"/>
        <v>-5</v>
      </c>
      <c r="I2234">
        <f t="shared" si="69"/>
        <v>-2.1550795688780561E-2</v>
      </c>
    </row>
    <row r="2235" spans="1:9" x14ac:dyDescent="0.2">
      <c r="A2235" s="1">
        <v>43599</v>
      </c>
      <c r="B2235">
        <v>229.300003</v>
      </c>
      <c r="C2235">
        <v>234.5</v>
      </c>
      <c r="D2235">
        <v>228</v>
      </c>
      <c r="E2235">
        <v>232.30999800000001</v>
      </c>
      <c r="F2235">
        <v>232.30999800000001</v>
      </c>
      <c r="G2235">
        <v>7252400</v>
      </c>
      <c r="H2235">
        <f t="shared" si="68"/>
        <v>3.0099950000000035</v>
      </c>
      <c r="I2235">
        <f t="shared" si="69"/>
        <v>1.3126886003573247E-2</v>
      </c>
    </row>
    <row r="2236" spans="1:9" x14ac:dyDescent="0.2">
      <c r="A2236" s="1">
        <v>43600</v>
      </c>
      <c r="B2236">
        <v>229.320007</v>
      </c>
      <c r="C2236">
        <v>232.44000199999999</v>
      </c>
      <c r="D2236">
        <v>225.25</v>
      </c>
      <c r="E2236">
        <v>231.949997</v>
      </c>
      <c r="F2236">
        <v>231.949997</v>
      </c>
      <c r="G2236">
        <v>7296000</v>
      </c>
      <c r="H2236">
        <f t="shared" si="68"/>
        <v>2.6299899999999923</v>
      </c>
      <c r="I2236">
        <f t="shared" si="69"/>
        <v>1.1468646082851341E-2</v>
      </c>
    </row>
    <row r="2237" spans="1:9" x14ac:dyDescent="0.2">
      <c r="A2237" s="1">
        <v>43601</v>
      </c>
      <c r="B2237">
        <v>229.490005</v>
      </c>
      <c r="C2237">
        <v>231</v>
      </c>
      <c r="D2237">
        <v>226.5</v>
      </c>
      <c r="E2237">
        <v>228.33000200000001</v>
      </c>
      <c r="F2237">
        <v>228.33000200000001</v>
      </c>
      <c r="G2237">
        <v>7483300</v>
      </c>
      <c r="H2237">
        <f t="shared" si="68"/>
        <v>-1.160002999999989</v>
      </c>
      <c r="I2237">
        <f t="shared" si="69"/>
        <v>-5.0546994410496831E-3</v>
      </c>
    </row>
    <row r="2238" spans="1:9" x14ac:dyDescent="0.2">
      <c r="A2238" s="1">
        <v>43602</v>
      </c>
      <c r="B2238">
        <v>221.96000699999999</v>
      </c>
      <c r="C2238">
        <v>222.240005</v>
      </c>
      <c r="D2238">
        <v>208.91999799999999</v>
      </c>
      <c r="E2238">
        <v>211.029999</v>
      </c>
      <c r="F2238">
        <v>211.029999</v>
      </c>
      <c r="G2238">
        <v>17786700</v>
      </c>
      <c r="H2238">
        <f t="shared" si="68"/>
        <v>-10.930007999999987</v>
      </c>
      <c r="I2238">
        <f t="shared" si="69"/>
        <v>-4.9243141355640646E-2</v>
      </c>
    </row>
    <row r="2239" spans="1:9" x14ac:dyDescent="0.2">
      <c r="A2239" s="1">
        <v>43605</v>
      </c>
      <c r="B2239">
        <v>202.800003</v>
      </c>
      <c r="C2239">
        <v>206</v>
      </c>
      <c r="D2239">
        <v>195.25</v>
      </c>
      <c r="E2239">
        <v>205.36000100000001</v>
      </c>
      <c r="F2239">
        <v>205.36000100000001</v>
      </c>
      <c r="G2239">
        <v>20526200</v>
      </c>
      <c r="H2239">
        <f t="shared" si="68"/>
        <v>2.5599980000000073</v>
      </c>
      <c r="I2239">
        <f t="shared" si="69"/>
        <v>1.2623264113068121E-2</v>
      </c>
    </row>
    <row r="2240" spans="1:9" x14ac:dyDescent="0.2">
      <c r="A2240" s="1">
        <v>43606</v>
      </c>
      <c r="B2240">
        <v>197.759995</v>
      </c>
      <c r="C2240">
        <v>207.39999399999999</v>
      </c>
      <c r="D2240">
        <v>196.03999300000001</v>
      </c>
      <c r="E2240">
        <v>205.08000200000001</v>
      </c>
      <c r="F2240">
        <v>205.08000200000001</v>
      </c>
      <c r="G2240">
        <v>18003900</v>
      </c>
      <c r="H2240">
        <f t="shared" si="68"/>
        <v>7.3200070000000039</v>
      </c>
      <c r="I2240">
        <f t="shared" si="69"/>
        <v>3.7014599439082731E-2</v>
      </c>
    </row>
    <row r="2241" spans="1:9" x14ac:dyDescent="0.2">
      <c r="A2241" s="1">
        <v>43607</v>
      </c>
      <c r="B2241">
        <v>199.10000600000001</v>
      </c>
      <c r="C2241">
        <v>203.94000199999999</v>
      </c>
      <c r="D2241">
        <v>191.779999</v>
      </c>
      <c r="E2241">
        <v>192.729996</v>
      </c>
      <c r="F2241">
        <v>192.729996</v>
      </c>
      <c r="G2241">
        <v>18685200</v>
      </c>
      <c r="H2241">
        <f t="shared" si="68"/>
        <v>-6.3700100000000077</v>
      </c>
      <c r="I2241">
        <f t="shared" si="69"/>
        <v>-3.1994022139808509E-2</v>
      </c>
    </row>
    <row r="2242" spans="1:9" x14ac:dyDescent="0.2">
      <c r="A2242" s="1">
        <v>43608</v>
      </c>
      <c r="B2242">
        <v>194.33999600000001</v>
      </c>
      <c r="C2242">
        <v>199.470001</v>
      </c>
      <c r="D2242">
        <v>186.220001</v>
      </c>
      <c r="E2242">
        <v>195.490005</v>
      </c>
      <c r="F2242">
        <v>195.490005</v>
      </c>
      <c r="G2242">
        <v>26547100</v>
      </c>
      <c r="H2242">
        <f t="shared" ref="H2242:H2305" si="70">F2242-B2242</f>
        <v>1.150008999999983</v>
      </c>
      <c r="I2242">
        <f t="shared" si="69"/>
        <v>5.9175106703201891E-3</v>
      </c>
    </row>
    <row r="2243" spans="1:9" x14ac:dyDescent="0.2">
      <c r="A2243" s="1">
        <v>43609</v>
      </c>
      <c r="B2243">
        <v>199.83000200000001</v>
      </c>
      <c r="C2243">
        <v>199.979996</v>
      </c>
      <c r="D2243">
        <v>188.75</v>
      </c>
      <c r="E2243">
        <v>190.63000500000001</v>
      </c>
      <c r="F2243">
        <v>190.63000500000001</v>
      </c>
      <c r="G2243">
        <v>14136600</v>
      </c>
      <c r="H2243">
        <f t="shared" si="70"/>
        <v>-9.1999969999999962</v>
      </c>
      <c r="I2243">
        <f t="shared" ref="I2243:I2306" si="71">H2243/B2243</f>
        <v>-4.603911778973007E-2</v>
      </c>
    </row>
    <row r="2244" spans="1:9" x14ac:dyDescent="0.2">
      <c r="A2244" s="1">
        <v>43613</v>
      </c>
      <c r="B2244">
        <v>191.199997</v>
      </c>
      <c r="C2244">
        <v>195</v>
      </c>
      <c r="D2244">
        <v>187.85000600000001</v>
      </c>
      <c r="E2244">
        <v>188.699997</v>
      </c>
      <c r="F2244">
        <v>188.699997</v>
      </c>
      <c r="G2244">
        <v>10312900</v>
      </c>
      <c r="H2244">
        <f t="shared" si="70"/>
        <v>-2.5</v>
      </c>
      <c r="I2244">
        <f t="shared" si="71"/>
        <v>-1.3075314012687982E-2</v>
      </c>
    </row>
    <row r="2245" spans="1:9" x14ac:dyDescent="0.2">
      <c r="A2245" s="1">
        <v>43614</v>
      </c>
      <c r="B2245">
        <v>187.10000600000001</v>
      </c>
      <c r="C2245">
        <v>192.38999899999999</v>
      </c>
      <c r="D2245">
        <v>185.03999300000001</v>
      </c>
      <c r="E2245">
        <v>189.86000100000001</v>
      </c>
      <c r="F2245">
        <v>189.86000100000001</v>
      </c>
      <c r="G2245">
        <v>11968600</v>
      </c>
      <c r="H2245">
        <f t="shared" si="70"/>
        <v>2.7599950000000035</v>
      </c>
      <c r="I2245">
        <f t="shared" si="71"/>
        <v>1.4751442605512281E-2</v>
      </c>
    </row>
    <row r="2246" spans="1:9" x14ac:dyDescent="0.2">
      <c r="A2246" s="1">
        <v>43615</v>
      </c>
      <c r="B2246">
        <v>188.75</v>
      </c>
      <c r="C2246">
        <v>192.259995</v>
      </c>
      <c r="D2246">
        <v>187.020004</v>
      </c>
      <c r="E2246">
        <v>188.220001</v>
      </c>
      <c r="F2246">
        <v>188.220001</v>
      </c>
      <c r="G2246">
        <v>7926500</v>
      </c>
      <c r="H2246">
        <f t="shared" si="70"/>
        <v>-0.52999900000000366</v>
      </c>
      <c r="I2246">
        <f t="shared" si="71"/>
        <v>-2.8079417218543241E-3</v>
      </c>
    </row>
    <row r="2247" spans="1:9" x14ac:dyDescent="0.2">
      <c r="A2247" s="1">
        <v>43616</v>
      </c>
      <c r="B2247">
        <v>185.10000600000001</v>
      </c>
      <c r="C2247">
        <v>189.91999799999999</v>
      </c>
      <c r="D2247">
        <v>184.10000600000001</v>
      </c>
      <c r="E2247">
        <v>185.16000399999999</v>
      </c>
      <c r="F2247">
        <v>185.16000399999999</v>
      </c>
      <c r="G2247">
        <v>10406700</v>
      </c>
      <c r="H2247">
        <f t="shared" si="70"/>
        <v>5.9997999999978902E-2</v>
      </c>
      <c r="I2247">
        <f t="shared" si="71"/>
        <v>3.2413829311263715E-4</v>
      </c>
    </row>
    <row r="2248" spans="1:9" x14ac:dyDescent="0.2">
      <c r="A2248" s="1">
        <v>43619</v>
      </c>
      <c r="B2248">
        <v>185.509995</v>
      </c>
      <c r="C2248">
        <v>186.679993</v>
      </c>
      <c r="D2248">
        <v>176.990005</v>
      </c>
      <c r="E2248">
        <v>178.970001</v>
      </c>
      <c r="F2248">
        <v>178.970001</v>
      </c>
      <c r="G2248">
        <v>13064400</v>
      </c>
      <c r="H2248">
        <f t="shared" si="70"/>
        <v>-6.5399940000000072</v>
      </c>
      <c r="I2248">
        <f t="shared" si="71"/>
        <v>-3.5254132802925296E-2</v>
      </c>
    </row>
    <row r="2249" spans="1:9" x14ac:dyDescent="0.2">
      <c r="A2249" s="1">
        <v>43620</v>
      </c>
      <c r="B2249">
        <v>181.10000600000001</v>
      </c>
      <c r="C2249">
        <v>193.979996</v>
      </c>
      <c r="D2249">
        <v>179.61000100000001</v>
      </c>
      <c r="E2249">
        <v>193.60000600000001</v>
      </c>
      <c r="F2249">
        <v>193.60000600000001</v>
      </c>
      <c r="G2249">
        <v>13807500</v>
      </c>
      <c r="H2249">
        <f t="shared" si="70"/>
        <v>12.5</v>
      </c>
      <c r="I2249">
        <f t="shared" si="71"/>
        <v>6.9022637138951834E-2</v>
      </c>
    </row>
    <row r="2250" spans="1:9" x14ac:dyDescent="0.2">
      <c r="A2250" s="1">
        <v>43621</v>
      </c>
      <c r="B2250">
        <v>198.679993</v>
      </c>
      <c r="C2250">
        <v>201.279999</v>
      </c>
      <c r="D2250">
        <v>191.85000600000001</v>
      </c>
      <c r="E2250">
        <v>196.58999600000001</v>
      </c>
      <c r="F2250">
        <v>196.58999600000001</v>
      </c>
      <c r="G2250">
        <v>13510800</v>
      </c>
      <c r="H2250">
        <f t="shared" si="70"/>
        <v>-2.0899969999999826</v>
      </c>
      <c r="I2250">
        <f t="shared" si="71"/>
        <v>-1.051941349726131E-2</v>
      </c>
    </row>
    <row r="2251" spans="1:9" x14ac:dyDescent="0.2">
      <c r="A2251" s="1">
        <v>43622</v>
      </c>
      <c r="B2251">
        <v>204.44000199999999</v>
      </c>
      <c r="C2251">
        <v>211</v>
      </c>
      <c r="D2251">
        <v>201.800003</v>
      </c>
      <c r="E2251">
        <v>205.949997</v>
      </c>
      <c r="F2251">
        <v>205.949997</v>
      </c>
      <c r="G2251">
        <v>20242200</v>
      </c>
      <c r="H2251">
        <f t="shared" si="70"/>
        <v>1.5099950000000035</v>
      </c>
      <c r="I2251">
        <f t="shared" si="71"/>
        <v>7.3860056017804364E-3</v>
      </c>
    </row>
    <row r="2252" spans="1:9" x14ac:dyDescent="0.2">
      <c r="A2252" s="1">
        <v>43623</v>
      </c>
      <c r="B2252">
        <v>205</v>
      </c>
      <c r="C2252">
        <v>210.83999600000001</v>
      </c>
      <c r="D2252">
        <v>203.5</v>
      </c>
      <c r="E2252">
        <v>204.5</v>
      </c>
      <c r="F2252">
        <v>204.5</v>
      </c>
      <c r="G2252">
        <v>16003500</v>
      </c>
      <c r="H2252">
        <f t="shared" si="70"/>
        <v>-0.5</v>
      </c>
      <c r="I2252">
        <f t="shared" si="71"/>
        <v>-2.4390243902439024E-3</v>
      </c>
    </row>
    <row r="2253" spans="1:9" x14ac:dyDescent="0.2">
      <c r="A2253" s="1">
        <v>43626</v>
      </c>
      <c r="B2253">
        <v>210.25</v>
      </c>
      <c r="C2253">
        <v>216.94000199999999</v>
      </c>
      <c r="D2253">
        <v>209.009995</v>
      </c>
      <c r="E2253">
        <v>212.88000500000001</v>
      </c>
      <c r="F2253">
        <v>212.88000500000001</v>
      </c>
      <c r="G2253">
        <v>10585000</v>
      </c>
      <c r="H2253">
        <f t="shared" si="70"/>
        <v>2.6300050000000113</v>
      </c>
      <c r="I2253">
        <f t="shared" si="71"/>
        <v>1.2508941736028591E-2</v>
      </c>
    </row>
    <row r="2254" spans="1:9" x14ac:dyDescent="0.2">
      <c r="A2254" s="1">
        <v>43627</v>
      </c>
      <c r="B2254">
        <v>219.13999899999999</v>
      </c>
      <c r="C2254">
        <v>220.89999399999999</v>
      </c>
      <c r="D2254">
        <v>213.5</v>
      </c>
      <c r="E2254">
        <v>217.10000600000001</v>
      </c>
      <c r="F2254">
        <v>217.10000600000001</v>
      </c>
      <c r="G2254">
        <v>11653500</v>
      </c>
      <c r="H2254">
        <f t="shared" si="70"/>
        <v>-2.0399929999999813</v>
      </c>
      <c r="I2254">
        <f t="shared" si="71"/>
        <v>-9.309085558588422E-3</v>
      </c>
    </row>
    <row r="2255" spans="1:9" x14ac:dyDescent="0.2">
      <c r="A2255" s="1">
        <v>43628</v>
      </c>
      <c r="B2255">
        <v>222.949997</v>
      </c>
      <c r="C2255">
        <v>223.38000500000001</v>
      </c>
      <c r="D2255">
        <v>209</v>
      </c>
      <c r="E2255">
        <v>209.259995</v>
      </c>
      <c r="F2255">
        <v>209.259995</v>
      </c>
      <c r="G2255">
        <v>15186200</v>
      </c>
      <c r="H2255">
        <f t="shared" si="70"/>
        <v>-13.690001999999993</v>
      </c>
      <c r="I2255">
        <f t="shared" si="71"/>
        <v>-6.1403912017096787E-2</v>
      </c>
    </row>
    <row r="2256" spans="1:9" x14ac:dyDescent="0.2">
      <c r="A2256" s="1">
        <v>43629</v>
      </c>
      <c r="B2256">
        <v>210.38000500000001</v>
      </c>
      <c r="C2256">
        <v>214.89999399999999</v>
      </c>
      <c r="D2256">
        <v>207.509995</v>
      </c>
      <c r="E2256">
        <v>213.91000399999999</v>
      </c>
      <c r="F2256">
        <v>213.91000399999999</v>
      </c>
      <c r="G2256">
        <v>8168300</v>
      </c>
      <c r="H2256">
        <f t="shared" si="70"/>
        <v>3.5299989999999752</v>
      </c>
      <c r="I2256">
        <f t="shared" si="71"/>
        <v>1.6779156365168711E-2</v>
      </c>
    </row>
    <row r="2257" spans="1:9" x14ac:dyDescent="0.2">
      <c r="A2257" s="1">
        <v>43630</v>
      </c>
      <c r="B2257">
        <v>211.25</v>
      </c>
      <c r="C2257">
        <v>216.64999399999999</v>
      </c>
      <c r="D2257">
        <v>210.39999399999999</v>
      </c>
      <c r="E2257">
        <v>214.91999799999999</v>
      </c>
      <c r="F2257">
        <v>214.91999799999999</v>
      </c>
      <c r="G2257">
        <v>7433400</v>
      </c>
      <c r="H2257">
        <f t="shared" si="70"/>
        <v>3.6699979999999925</v>
      </c>
      <c r="I2257">
        <f t="shared" si="71"/>
        <v>1.7372771597633101E-2</v>
      </c>
    </row>
    <row r="2258" spans="1:9" x14ac:dyDescent="0.2">
      <c r="A2258" s="1">
        <v>43633</v>
      </c>
      <c r="B2258">
        <v>215.479996</v>
      </c>
      <c r="C2258">
        <v>227</v>
      </c>
      <c r="D2258">
        <v>214.270004</v>
      </c>
      <c r="E2258">
        <v>225.029999</v>
      </c>
      <c r="F2258">
        <v>225.029999</v>
      </c>
      <c r="G2258">
        <v>12316800</v>
      </c>
      <c r="H2258">
        <f t="shared" si="70"/>
        <v>9.5500030000000038</v>
      </c>
      <c r="I2258">
        <f t="shared" si="71"/>
        <v>4.431967318209902E-2</v>
      </c>
    </row>
    <row r="2259" spans="1:9" x14ac:dyDescent="0.2">
      <c r="A2259" s="1">
        <v>43634</v>
      </c>
      <c r="B2259">
        <v>228.720001</v>
      </c>
      <c r="C2259">
        <v>234.740005</v>
      </c>
      <c r="D2259">
        <v>222.55999800000001</v>
      </c>
      <c r="E2259">
        <v>224.740005</v>
      </c>
      <c r="F2259">
        <v>224.740005</v>
      </c>
      <c r="G2259">
        <v>12715800</v>
      </c>
      <c r="H2259">
        <f t="shared" si="70"/>
        <v>-3.9799959999999999</v>
      </c>
      <c r="I2259">
        <f t="shared" si="71"/>
        <v>-1.7401171662289387E-2</v>
      </c>
    </row>
    <row r="2260" spans="1:9" x14ac:dyDescent="0.2">
      <c r="A2260" s="1">
        <v>43635</v>
      </c>
      <c r="B2260">
        <v>225.11000100000001</v>
      </c>
      <c r="C2260">
        <v>227.770004</v>
      </c>
      <c r="D2260">
        <v>221.05999800000001</v>
      </c>
      <c r="E2260">
        <v>226.429993</v>
      </c>
      <c r="F2260">
        <v>226.429993</v>
      </c>
      <c r="G2260">
        <v>6575100</v>
      </c>
      <c r="H2260">
        <f t="shared" si="70"/>
        <v>1.319991999999985</v>
      </c>
      <c r="I2260">
        <f t="shared" si="71"/>
        <v>5.8637643558092515E-3</v>
      </c>
    </row>
    <row r="2261" spans="1:9" x14ac:dyDescent="0.2">
      <c r="A2261" s="1">
        <v>43636</v>
      </c>
      <c r="B2261">
        <v>223</v>
      </c>
      <c r="C2261">
        <v>226.89999399999999</v>
      </c>
      <c r="D2261">
        <v>216.35000600000001</v>
      </c>
      <c r="E2261">
        <v>219.61999499999999</v>
      </c>
      <c r="F2261">
        <v>219.61999499999999</v>
      </c>
      <c r="G2261">
        <v>11863500</v>
      </c>
      <c r="H2261">
        <f t="shared" si="70"/>
        <v>-3.3800050000000113</v>
      </c>
      <c r="I2261">
        <f t="shared" si="71"/>
        <v>-1.5156973094170453E-2</v>
      </c>
    </row>
    <row r="2262" spans="1:9" x14ac:dyDescent="0.2">
      <c r="A2262" s="1">
        <v>43637</v>
      </c>
      <c r="B2262">
        <v>216.220001</v>
      </c>
      <c r="C2262">
        <v>222.179993</v>
      </c>
      <c r="D2262">
        <v>215.5</v>
      </c>
      <c r="E2262">
        <v>221.86000100000001</v>
      </c>
      <c r="F2262">
        <v>221.86000100000001</v>
      </c>
      <c r="G2262">
        <v>8202100</v>
      </c>
      <c r="H2262">
        <f t="shared" si="70"/>
        <v>5.6400000000000148</v>
      </c>
      <c r="I2262">
        <f t="shared" si="71"/>
        <v>2.6084543399849558E-2</v>
      </c>
    </row>
    <row r="2263" spans="1:9" x14ac:dyDescent="0.2">
      <c r="A2263" s="1">
        <v>43640</v>
      </c>
      <c r="B2263">
        <v>223.240005</v>
      </c>
      <c r="C2263">
        <v>225.86000100000001</v>
      </c>
      <c r="D2263">
        <v>221.020004</v>
      </c>
      <c r="E2263">
        <v>223.63999899999999</v>
      </c>
      <c r="F2263">
        <v>223.63999899999999</v>
      </c>
      <c r="G2263">
        <v>5750800</v>
      </c>
      <c r="H2263">
        <f t="shared" si="70"/>
        <v>0.39999399999999241</v>
      </c>
      <c r="I2263">
        <f t="shared" si="71"/>
        <v>1.7917666683441994E-3</v>
      </c>
    </row>
    <row r="2264" spans="1:9" x14ac:dyDescent="0.2">
      <c r="A2264" s="1">
        <v>43641</v>
      </c>
      <c r="B2264">
        <v>224.38999899999999</v>
      </c>
      <c r="C2264">
        <v>225.33999600000001</v>
      </c>
      <c r="D2264">
        <v>219.490005</v>
      </c>
      <c r="E2264">
        <v>219.759995</v>
      </c>
      <c r="F2264">
        <v>219.759995</v>
      </c>
      <c r="G2264">
        <v>6182100</v>
      </c>
      <c r="H2264">
        <f t="shared" si="70"/>
        <v>-4.6300039999999854</v>
      </c>
      <c r="I2264">
        <f t="shared" si="71"/>
        <v>-2.063373599818941E-2</v>
      </c>
    </row>
    <row r="2265" spans="1:9" x14ac:dyDescent="0.2">
      <c r="A2265" s="1">
        <v>43642</v>
      </c>
      <c r="B2265">
        <v>220.30999800000001</v>
      </c>
      <c r="C2265">
        <v>227.229996</v>
      </c>
      <c r="D2265">
        <v>218.10000600000001</v>
      </c>
      <c r="E2265">
        <v>219.270004</v>
      </c>
      <c r="F2265">
        <v>219.270004</v>
      </c>
      <c r="G2265">
        <v>8507200</v>
      </c>
      <c r="H2265">
        <f t="shared" si="70"/>
        <v>-1.0399940000000072</v>
      </c>
      <c r="I2265">
        <f t="shared" si="71"/>
        <v>-4.7205937517189175E-3</v>
      </c>
    </row>
    <row r="2266" spans="1:9" x14ac:dyDescent="0.2">
      <c r="A2266" s="1">
        <v>43643</v>
      </c>
      <c r="B2266">
        <v>219.449997</v>
      </c>
      <c r="C2266">
        <v>222.89999399999999</v>
      </c>
      <c r="D2266">
        <v>217.35000600000001</v>
      </c>
      <c r="E2266">
        <v>222.83999600000001</v>
      </c>
      <c r="F2266">
        <v>222.83999600000001</v>
      </c>
      <c r="G2266">
        <v>6339700</v>
      </c>
      <c r="H2266">
        <f t="shared" si="70"/>
        <v>3.3899990000000173</v>
      </c>
      <c r="I2266">
        <f t="shared" si="71"/>
        <v>1.5447705838884187E-2</v>
      </c>
    </row>
    <row r="2267" spans="1:9" x14ac:dyDescent="0.2">
      <c r="A2267" s="1">
        <v>43644</v>
      </c>
      <c r="B2267">
        <v>220.990005</v>
      </c>
      <c r="C2267">
        <v>225.16999799999999</v>
      </c>
      <c r="D2267">
        <v>220.800003</v>
      </c>
      <c r="E2267">
        <v>223.46000699999999</v>
      </c>
      <c r="F2267">
        <v>223.46000699999999</v>
      </c>
      <c r="G2267">
        <v>6851400</v>
      </c>
      <c r="H2267">
        <f t="shared" si="70"/>
        <v>2.4700019999999938</v>
      </c>
      <c r="I2267">
        <f t="shared" si="71"/>
        <v>1.1176985131069588E-2</v>
      </c>
    </row>
    <row r="2268" spans="1:9" x14ac:dyDescent="0.2">
      <c r="A2268" s="1">
        <v>43647</v>
      </c>
      <c r="B2268">
        <v>230.21000699999999</v>
      </c>
      <c r="C2268">
        <v>233.10000600000001</v>
      </c>
      <c r="D2268">
        <v>226.279999</v>
      </c>
      <c r="E2268">
        <v>227.16999799999999</v>
      </c>
      <c r="F2268">
        <v>227.16999799999999</v>
      </c>
      <c r="G2268">
        <v>8238000</v>
      </c>
      <c r="H2268">
        <f t="shared" si="70"/>
        <v>-3.0400089999999977</v>
      </c>
      <c r="I2268">
        <f t="shared" si="71"/>
        <v>-1.3205372953226997E-2</v>
      </c>
    </row>
    <row r="2269" spans="1:9" x14ac:dyDescent="0.2">
      <c r="A2269" s="1">
        <v>43648</v>
      </c>
      <c r="B2269">
        <v>228.88999899999999</v>
      </c>
      <c r="C2269">
        <v>229.14999399999999</v>
      </c>
      <c r="D2269">
        <v>222.220001</v>
      </c>
      <c r="E2269">
        <v>224.550003</v>
      </c>
      <c r="F2269">
        <v>224.550003</v>
      </c>
      <c r="G2269">
        <v>9259000</v>
      </c>
      <c r="H2269">
        <f t="shared" si="70"/>
        <v>-4.3399959999999851</v>
      </c>
      <c r="I2269">
        <f t="shared" si="71"/>
        <v>-1.8961055611695754E-2</v>
      </c>
    </row>
    <row r="2270" spans="1:9" x14ac:dyDescent="0.2">
      <c r="A2270" s="1">
        <v>43649</v>
      </c>
      <c r="B2270">
        <v>239.38999899999999</v>
      </c>
      <c r="C2270">
        <v>241.570007</v>
      </c>
      <c r="D2270">
        <v>234.509995</v>
      </c>
      <c r="E2270">
        <v>234.89999399999999</v>
      </c>
      <c r="F2270">
        <v>234.89999399999999</v>
      </c>
      <c r="G2270">
        <v>14201100</v>
      </c>
      <c r="H2270">
        <f t="shared" si="70"/>
        <v>-4.4900049999999965</v>
      </c>
      <c r="I2270">
        <f t="shared" si="71"/>
        <v>-1.8756025810418239E-2</v>
      </c>
    </row>
    <row r="2271" spans="1:9" x14ac:dyDescent="0.2">
      <c r="A2271" s="1">
        <v>43651</v>
      </c>
      <c r="B2271">
        <v>234.570007</v>
      </c>
      <c r="C2271">
        <v>235.449997</v>
      </c>
      <c r="D2271">
        <v>230.800003</v>
      </c>
      <c r="E2271">
        <v>233.10000600000001</v>
      </c>
      <c r="F2271">
        <v>233.10000600000001</v>
      </c>
      <c r="G2271">
        <v>7065700</v>
      </c>
      <c r="H2271">
        <f t="shared" si="70"/>
        <v>-1.4700009999999963</v>
      </c>
      <c r="I2271">
        <f t="shared" si="71"/>
        <v>-6.2667901101268941E-3</v>
      </c>
    </row>
    <row r="2272" spans="1:9" x14ac:dyDescent="0.2">
      <c r="A2272" s="1">
        <v>43654</v>
      </c>
      <c r="B2272">
        <v>231.240005</v>
      </c>
      <c r="C2272">
        <v>232.25</v>
      </c>
      <c r="D2272">
        <v>228.66000399999999</v>
      </c>
      <c r="E2272">
        <v>230.33999600000001</v>
      </c>
      <c r="F2272">
        <v>230.33999600000001</v>
      </c>
      <c r="G2272">
        <v>5880500</v>
      </c>
      <c r="H2272">
        <f t="shared" si="70"/>
        <v>-0.90000899999998296</v>
      </c>
      <c r="I2272">
        <f t="shared" si="71"/>
        <v>-3.8920990336424833E-3</v>
      </c>
    </row>
    <row r="2273" spans="1:9" x14ac:dyDescent="0.2">
      <c r="A2273" s="1">
        <v>43655</v>
      </c>
      <c r="B2273">
        <v>228.970001</v>
      </c>
      <c r="C2273">
        <v>231</v>
      </c>
      <c r="D2273">
        <v>227.279999</v>
      </c>
      <c r="E2273">
        <v>230.05999800000001</v>
      </c>
      <c r="F2273">
        <v>230.05999800000001</v>
      </c>
      <c r="G2273">
        <v>6190800</v>
      </c>
      <c r="H2273">
        <f t="shared" si="70"/>
        <v>1.089997000000011</v>
      </c>
      <c r="I2273">
        <f t="shared" si="71"/>
        <v>4.7604358441698698E-3</v>
      </c>
    </row>
    <row r="2274" spans="1:9" x14ac:dyDescent="0.2">
      <c r="A2274" s="1">
        <v>43656</v>
      </c>
      <c r="B2274">
        <v>234.14999399999999</v>
      </c>
      <c r="C2274">
        <v>238.94000199999999</v>
      </c>
      <c r="D2274">
        <v>233.13999899999999</v>
      </c>
      <c r="E2274">
        <v>238.91999799999999</v>
      </c>
      <c r="F2274">
        <v>238.91999799999999</v>
      </c>
      <c r="G2274">
        <v>9145700</v>
      </c>
      <c r="H2274">
        <f t="shared" si="70"/>
        <v>4.7700040000000001</v>
      </c>
      <c r="I2274">
        <f t="shared" si="71"/>
        <v>2.0371574299506496E-2</v>
      </c>
    </row>
    <row r="2275" spans="1:9" x14ac:dyDescent="0.2">
      <c r="A2275" s="1">
        <v>43657</v>
      </c>
      <c r="B2275">
        <v>238.13999899999999</v>
      </c>
      <c r="C2275">
        <v>241.5</v>
      </c>
      <c r="D2275">
        <v>235.800003</v>
      </c>
      <c r="E2275">
        <v>238.60000600000001</v>
      </c>
      <c r="F2275">
        <v>238.60000600000001</v>
      </c>
      <c r="G2275">
        <v>7514400</v>
      </c>
      <c r="H2275">
        <f t="shared" si="70"/>
        <v>0.46000700000001871</v>
      </c>
      <c r="I2275">
        <f t="shared" si="71"/>
        <v>1.9316662548571639E-3</v>
      </c>
    </row>
    <row r="2276" spans="1:9" x14ac:dyDescent="0.2">
      <c r="A2276" s="1">
        <v>43658</v>
      </c>
      <c r="B2276">
        <v>239.75</v>
      </c>
      <c r="C2276">
        <v>245.38000500000001</v>
      </c>
      <c r="D2276">
        <v>239.71000699999999</v>
      </c>
      <c r="E2276">
        <v>245.08000200000001</v>
      </c>
      <c r="F2276">
        <v>245.08000200000001</v>
      </c>
      <c r="G2276">
        <v>9200500</v>
      </c>
      <c r="H2276">
        <f t="shared" si="70"/>
        <v>5.3300020000000075</v>
      </c>
      <c r="I2276">
        <f t="shared" si="71"/>
        <v>2.2231499478623597E-2</v>
      </c>
    </row>
    <row r="2277" spans="1:9" x14ac:dyDescent="0.2">
      <c r="A2277" s="1">
        <v>43661</v>
      </c>
      <c r="B2277">
        <v>248</v>
      </c>
      <c r="C2277">
        <v>254.41999799999999</v>
      </c>
      <c r="D2277">
        <v>244.86000100000001</v>
      </c>
      <c r="E2277">
        <v>253.5</v>
      </c>
      <c r="F2277">
        <v>253.5</v>
      </c>
      <c r="G2277">
        <v>11000100</v>
      </c>
      <c r="H2277">
        <f t="shared" si="70"/>
        <v>5.5</v>
      </c>
      <c r="I2277">
        <f t="shared" si="71"/>
        <v>2.2177419354838711E-2</v>
      </c>
    </row>
    <row r="2278" spans="1:9" x14ac:dyDescent="0.2">
      <c r="A2278" s="1">
        <v>43662</v>
      </c>
      <c r="B2278">
        <v>249.300003</v>
      </c>
      <c r="C2278">
        <v>253.529999</v>
      </c>
      <c r="D2278">
        <v>247.929993</v>
      </c>
      <c r="E2278">
        <v>252.38000500000001</v>
      </c>
      <c r="F2278">
        <v>252.38000500000001</v>
      </c>
      <c r="G2278">
        <v>8149000</v>
      </c>
      <c r="H2278">
        <f t="shared" si="70"/>
        <v>3.0800020000000075</v>
      </c>
      <c r="I2278">
        <f t="shared" si="71"/>
        <v>1.2354600733799459E-2</v>
      </c>
    </row>
    <row r="2279" spans="1:9" x14ac:dyDescent="0.2">
      <c r="A2279" s="1">
        <v>43663</v>
      </c>
      <c r="B2279">
        <v>255.66999799999999</v>
      </c>
      <c r="C2279">
        <v>258.30999800000001</v>
      </c>
      <c r="D2279">
        <v>253.35000600000001</v>
      </c>
      <c r="E2279">
        <v>254.86000100000001</v>
      </c>
      <c r="F2279">
        <v>254.86000100000001</v>
      </c>
      <c r="G2279">
        <v>9764700</v>
      </c>
      <c r="H2279">
        <f t="shared" si="70"/>
        <v>-0.80999699999998143</v>
      </c>
      <c r="I2279">
        <f t="shared" si="71"/>
        <v>-3.1681347296759529E-3</v>
      </c>
    </row>
    <row r="2280" spans="1:9" x14ac:dyDescent="0.2">
      <c r="A2280" s="1">
        <v>43664</v>
      </c>
      <c r="B2280">
        <v>255.050003</v>
      </c>
      <c r="C2280">
        <v>255.75</v>
      </c>
      <c r="D2280">
        <v>251.88999899999999</v>
      </c>
      <c r="E2280">
        <v>253.53999300000001</v>
      </c>
      <c r="F2280">
        <v>253.53999300000001</v>
      </c>
      <c r="G2280">
        <v>4764500</v>
      </c>
      <c r="H2280">
        <f t="shared" si="70"/>
        <v>-1.5100099999999941</v>
      </c>
      <c r="I2280">
        <f t="shared" si="71"/>
        <v>-5.9204469015434356E-3</v>
      </c>
    </row>
    <row r="2281" spans="1:9" x14ac:dyDescent="0.2">
      <c r="A2281" s="1">
        <v>43665</v>
      </c>
      <c r="B2281">
        <v>255.69000199999999</v>
      </c>
      <c r="C2281">
        <v>259.959991</v>
      </c>
      <c r="D2281">
        <v>254.61999499999999</v>
      </c>
      <c r="E2281">
        <v>258.17999300000002</v>
      </c>
      <c r="F2281">
        <v>258.17999300000002</v>
      </c>
      <c r="G2281">
        <v>7048400</v>
      </c>
      <c r="H2281">
        <f t="shared" si="70"/>
        <v>2.4899910000000318</v>
      </c>
      <c r="I2281">
        <f t="shared" si="71"/>
        <v>9.7383197642590333E-3</v>
      </c>
    </row>
    <row r="2282" spans="1:9" x14ac:dyDescent="0.2">
      <c r="A2282" s="1">
        <v>43668</v>
      </c>
      <c r="B2282">
        <v>258.75</v>
      </c>
      <c r="C2282">
        <v>262.14999399999999</v>
      </c>
      <c r="D2282">
        <v>254.19000199999999</v>
      </c>
      <c r="E2282">
        <v>255.679993</v>
      </c>
      <c r="F2282">
        <v>255.679993</v>
      </c>
      <c r="G2282">
        <v>6842400</v>
      </c>
      <c r="H2282">
        <f t="shared" si="70"/>
        <v>-3.0700070000000039</v>
      </c>
      <c r="I2282">
        <f t="shared" si="71"/>
        <v>-1.186476135265702E-2</v>
      </c>
    </row>
    <row r="2283" spans="1:9" x14ac:dyDescent="0.2">
      <c r="A2283" s="1">
        <v>43669</v>
      </c>
      <c r="B2283">
        <v>256.709991</v>
      </c>
      <c r="C2283">
        <v>260.48001099999999</v>
      </c>
      <c r="D2283">
        <v>254.5</v>
      </c>
      <c r="E2283">
        <v>260.17001299999998</v>
      </c>
      <c r="F2283">
        <v>260.17001299999998</v>
      </c>
      <c r="G2283">
        <v>5023100</v>
      </c>
      <c r="H2283">
        <f t="shared" si="70"/>
        <v>3.4600219999999808</v>
      </c>
      <c r="I2283">
        <f t="shared" si="71"/>
        <v>1.3478330105196338E-2</v>
      </c>
    </row>
    <row r="2284" spans="1:9" x14ac:dyDescent="0.2">
      <c r="A2284" s="1">
        <v>43670</v>
      </c>
      <c r="B2284">
        <v>259.17001299999998</v>
      </c>
      <c r="C2284">
        <v>266.07000699999998</v>
      </c>
      <c r="D2284">
        <v>258.16000400000001</v>
      </c>
      <c r="E2284">
        <v>264.88000499999998</v>
      </c>
      <c r="F2284">
        <v>264.88000499999998</v>
      </c>
      <c r="G2284">
        <v>11072800</v>
      </c>
      <c r="H2284">
        <f t="shared" si="70"/>
        <v>5.7099919999999997</v>
      </c>
      <c r="I2284">
        <f t="shared" si="71"/>
        <v>2.2031838999830588E-2</v>
      </c>
    </row>
    <row r="2285" spans="1:9" x14ac:dyDescent="0.2">
      <c r="A2285" s="1">
        <v>43671</v>
      </c>
      <c r="B2285">
        <v>233.5</v>
      </c>
      <c r="C2285">
        <v>234.5</v>
      </c>
      <c r="D2285">
        <v>225.550003</v>
      </c>
      <c r="E2285">
        <v>228.820007</v>
      </c>
      <c r="F2285">
        <v>228.820007</v>
      </c>
      <c r="G2285">
        <v>22418300</v>
      </c>
      <c r="H2285">
        <f t="shared" si="70"/>
        <v>-4.6799929999999961</v>
      </c>
      <c r="I2285">
        <f t="shared" si="71"/>
        <v>-2.0042796573875785E-2</v>
      </c>
    </row>
    <row r="2286" spans="1:9" x14ac:dyDescent="0.2">
      <c r="A2286" s="1">
        <v>43672</v>
      </c>
      <c r="B2286">
        <v>226.91999799999999</v>
      </c>
      <c r="C2286">
        <v>230.259995</v>
      </c>
      <c r="D2286">
        <v>222.25</v>
      </c>
      <c r="E2286">
        <v>228.03999300000001</v>
      </c>
      <c r="F2286">
        <v>228.03999300000001</v>
      </c>
      <c r="G2286">
        <v>10027700</v>
      </c>
      <c r="H2286">
        <f t="shared" si="70"/>
        <v>1.1199950000000172</v>
      </c>
      <c r="I2286">
        <f t="shared" si="71"/>
        <v>4.9356381538484644E-3</v>
      </c>
    </row>
    <row r="2287" spans="1:9" x14ac:dyDescent="0.2">
      <c r="A2287" s="1">
        <v>43675</v>
      </c>
      <c r="B2287">
        <v>227.08999600000001</v>
      </c>
      <c r="C2287">
        <v>235.94000199999999</v>
      </c>
      <c r="D2287">
        <v>226.029999</v>
      </c>
      <c r="E2287">
        <v>235.770004</v>
      </c>
      <c r="F2287">
        <v>235.770004</v>
      </c>
      <c r="G2287">
        <v>9273300</v>
      </c>
      <c r="H2287">
        <f t="shared" si="70"/>
        <v>8.6800079999999866</v>
      </c>
      <c r="I2287">
        <f t="shared" si="71"/>
        <v>3.8222766977370447E-2</v>
      </c>
    </row>
    <row r="2288" spans="1:9" x14ac:dyDescent="0.2">
      <c r="A2288" s="1">
        <v>43676</v>
      </c>
      <c r="B2288">
        <v>232.89999399999999</v>
      </c>
      <c r="C2288">
        <v>243.36000100000001</v>
      </c>
      <c r="D2288">
        <v>232.179993</v>
      </c>
      <c r="E2288">
        <v>242.259995</v>
      </c>
      <c r="F2288">
        <v>242.259995</v>
      </c>
      <c r="G2288">
        <v>8109000</v>
      </c>
      <c r="H2288">
        <f t="shared" si="70"/>
        <v>9.3600010000000111</v>
      </c>
      <c r="I2288">
        <f t="shared" si="71"/>
        <v>4.0188927613282854E-2</v>
      </c>
    </row>
    <row r="2289" spans="1:9" x14ac:dyDescent="0.2">
      <c r="A2289" s="1">
        <v>43677</v>
      </c>
      <c r="B2289">
        <v>243</v>
      </c>
      <c r="C2289">
        <v>246.679993</v>
      </c>
      <c r="D2289">
        <v>236.64999399999999</v>
      </c>
      <c r="E2289">
        <v>241.61000100000001</v>
      </c>
      <c r="F2289">
        <v>241.61000100000001</v>
      </c>
      <c r="G2289">
        <v>9178200</v>
      </c>
      <c r="H2289">
        <f t="shared" si="70"/>
        <v>-1.3899989999999889</v>
      </c>
      <c r="I2289">
        <f t="shared" si="71"/>
        <v>-5.7201604938271148E-3</v>
      </c>
    </row>
    <row r="2290" spans="1:9" x14ac:dyDescent="0.2">
      <c r="A2290" s="1">
        <v>43678</v>
      </c>
      <c r="B2290">
        <v>242.64999399999999</v>
      </c>
      <c r="C2290">
        <v>244.509995</v>
      </c>
      <c r="D2290">
        <v>231.770004</v>
      </c>
      <c r="E2290">
        <v>233.85000600000001</v>
      </c>
      <c r="F2290">
        <v>233.85000600000001</v>
      </c>
      <c r="G2290">
        <v>8259500</v>
      </c>
      <c r="H2290">
        <f t="shared" si="70"/>
        <v>-8.7999879999999848</v>
      </c>
      <c r="I2290">
        <f t="shared" si="71"/>
        <v>-3.6266178518842188E-2</v>
      </c>
    </row>
    <row r="2291" spans="1:9" x14ac:dyDescent="0.2">
      <c r="A2291" s="1">
        <v>43679</v>
      </c>
      <c r="B2291">
        <v>231.35000600000001</v>
      </c>
      <c r="C2291">
        <v>236.270004</v>
      </c>
      <c r="D2291">
        <v>229.229996</v>
      </c>
      <c r="E2291">
        <v>234.33999600000001</v>
      </c>
      <c r="F2291">
        <v>234.33999600000001</v>
      </c>
      <c r="G2291">
        <v>6100400</v>
      </c>
      <c r="H2291">
        <f t="shared" si="70"/>
        <v>2.9899900000000059</v>
      </c>
      <c r="I2291">
        <f t="shared" si="71"/>
        <v>1.2924097352303531E-2</v>
      </c>
    </row>
    <row r="2292" spans="1:9" x14ac:dyDescent="0.2">
      <c r="A2292" s="1">
        <v>43682</v>
      </c>
      <c r="B2292">
        <v>229.60000600000001</v>
      </c>
      <c r="C2292">
        <v>231.36999499999999</v>
      </c>
      <c r="D2292">
        <v>225.779999</v>
      </c>
      <c r="E2292">
        <v>228.320007</v>
      </c>
      <c r="F2292">
        <v>228.320007</v>
      </c>
      <c r="G2292">
        <v>7028300</v>
      </c>
      <c r="H2292">
        <f t="shared" si="70"/>
        <v>-1.2799990000000037</v>
      </c>
      <c r="I2292">
        <f t="shared" si="71"/>
        <v>-5.5749083908996225E-3</v>
      </c>
    </row>
    <row r="2293" spans="1:9" x14ac:dyDescent="0.2">
      <c r="A2293" s="1">
        <v>43683</v>
      </c>
      <c r="B2293">
        <v>231.88000500000001</v>
      </c>
      <c r="C2293">
        <v>232.5</v>
      </c>
      <c r="D2293">
        <v>225.75</v>
      </c>
      <c r="E2293">
        <v>230.75</v>
      </c>
      <c r="F2293">
        <v>230.75</v>
      </c>
      <c r="G2293">
        <v>5564200</v>
      </c>
      <c r="H2293">
        <f t="shared" si="70"/>
        <v>-1.1300050000000113</v>
      </c>
      <c r="I2293">
        <f t="shared" si="71"/>
        <v>-4.8732317389764213E-3</v>
      </c>
    </row>
    <row r="2294" spans="1:9" x14ac:dyDescent="0.2">
      <c r="A2294" s="1">
        <v>43684</v>
      </c>
      <c r="B2294">
        <v>226.5</v>
      </c>
      <c r="C2294">
        <v>233.570007</v>
      </c>
      <c r="D2294">
        <v>225.800003</v>
      </c>
      <c r="E2294">
        <v>233.41999799999999</v>
      </c>
      <c r="F2294">
        <v>233.41999799999999</v>
      </c>
      <c r="G2294">
        <v>4776500</v>
      </c>
      <c r="H2294">
        <f t="shared" si="70"/>
        <v>6.9199979999999925</v>
      </c>
      <c r="I2294">
        <f t="shared" si="71"/>
        <v>3.0551867549668842E-2</v>
      </c>
    </row>
    <row r="2295" spans="1:9" x14ac:dyDescent="0.2">
      <c r="A2295" s="1">
        <v>43685</v>
      </c>
      <c r="B2295">
        <v>234.449997</v>
      </c>
      <c r="C2295">
        <v>239.800003</v>
      </c>
      <c r="D2295">
        <v>232.64999399999999</v>
      </c>
      <c r="E2295">
        <v>238.300003</v>
      </c>
      <c r="F2295">
        <v>238.300003</v>
      </c>
      <c r="G2295">
        <v>5274300</v>
      </c>
      <c r="H2295">
        <f t="shared" si="70"/>
        <v>3.8500060000000076</v>
      </c>
      <c r="I2295">
        <f t="shared" si="71"/>
        <v>1.6421437616823718E-2</v>
      </c>
    </row>
    <row r="2296" spans="1:9" x14ac:dyDescent="0.2">
      <c r="A2296" s="1">
        <v>43686</v>
      </c>
      <c r="B2296">
        <v>236.050003</v>
      </c>
      <c r="C2296">
        <v>238.96000699999999</v>
      </c>
      <c r="D2296">
        <v>233.80999800000001</v>
      </c>
      <c r="E2296">
        <v>235.009995</v>
      </c>
      <c r="F2296">
        <v>235.009995</v>
      </c>
      <c r="G2296">
        <v>3898200</v>
      </c>
      <c r="H2296">
        <f t="shared" si="70"/>
        <v>-1.0400080000000003</v>
      </c>
      <c r="I2296">
        <f t="shared" si="71"/>
        <v>-4.40588005415107E-3</v>
      </c>
    </row>
    <row r="2297" spans="1:9" x14ac:dyDescent="0.2">
      <c r="A2297" s="1">
        <v>43689</v>
      </c>
      <c r="B2297">
        <v>232.990005</v>
      </c>
      <c r="C2297">
        <v>235.770004</v>
      </c>
      <c r="D2297">
        <v>228.75</v>
      </c>
      <c r="E2297">
        <v>229.009995</v>
      </c>
      <c r="F2297">
        <v>229.009995</v>
      </c>
      <c r="G2297">
        <v>4663900</v>
      </c>
      <c r="H2297">
        <f t="shared" si="70"/>
        <v>-3.9800099999999929</v>
      </c>
      <c r="I2297">
        <f t="shared" si="71"/>
        <v>-1.7082320763073047E-2</v>
      </c>
    </row>
    <row r="2298" spans="1:9" x14ac:dyDescent="0.2">
      <c r="A2298" s="1">
        <v>43690</v>
      </c>
      <c r="B2298">
        <v>228.80999800000001</v>
      </c>
      <c r="C2298">
        <v>236</v>
      </c>
      <c r="D2298">
        <v>227.550003</v>
      </c>
      <c r="E2298">
        <v>235</v>
      </c>
      <c r="F2298">
        <v>235</v>
      </c>
      <c r="G2298">
        <v>4848100</v>
      </c>
      <c r="H2298">
        <f t="shared" si="70"/>
        <v>6.1900019999999927</v>
      </c>
      <c r="I2298">
        <f t="shared" si="71"/>
        <v>2.7053022394589562E-2</v>
      </c>
    </row>
    <row r="2299" spans="1:9" x14ac:dyDescent="0.2">
      <c r="A2299" s="1">
        <v>43691</v>
      </c>
      <c r="B2299">
        <v>231.21000699999999</v>
      </c>
      <c r="C2299">
        <v>231.5</v>
      </c>
      <c r="D2299">
        <v>216.69000199999999</v>
      </c>
      <c r="E2299">
        <v>219.61999499999999</v>
      </c>
      <c r="F2299">
        <v>219.61999499999999</v>
      </c>
      <c r="G2299">
        <v>9562600</v>
      </c>
      <c r="H2299">
        <f t="shared" si="70"/>
        <v>-11.590012000000002</v>
      </c>
      <c r="I2299">
        <f t="shared" si="71"/>
        <v>-5.0127640020356051E-2</v>
      </c>
    </row>
    <row r="2300" spans="1:9" x14ac:dyDescent="0.2">
      <c r="A2300" s="1">
        <v>43692</v>
      </c>
      <c r="B2300">
        <v>220.86000100000001</v>
      </c>
      <c r="C2300">
        <v>221.55999800000001</v>
      </c>
      <c r="D2300">
        <v>211.550003</v>
      </c>
      <c r="E2300">
        <v>215.63999899999999</v>
      </c>
      <c r="F2300">
        <v>215.63999899999999</v>
      </c>
      <c r="G2300">
        <v>8159600</v>
      </c>
      <c r="H2300">
        <f t="shared" si="70"/>
        <v>-5.2200020000000222</v>
      </c>
      <c r="I2300">
        <f t="shared" si="71"/>
        <v>-2.3634890774088251E-2</v>
      </c>
    </row>
    <row r="2301" spans="1:9" x14ac:dyDescent="0.2">
      <c r="A2301" s="1">
        <v>43693</v>
      </c>
      <c r="B2301">
        <v>216.66000399999999</v>
      </c>
      <c r="C2301">
        <v>222.240005</v>
      </c>
      <c r="D2301">
        <v>216.020004</v>
      </c>
      <c r="E2301">
        <v>219.94000199999999</v>
      </c>
      <c r="F2301">
        <v>219.94000199999999</v>
      </c>
      <c r="G2301">
        <v>5098500</v>
      </c>
      <c r="H2301">
        <f t="shared" si="70"/>
        <v>3.2799980000000062</v>
      </c>
      <c r="I2301">
        <f t="shared" si="71"/>
        <v>1.5138917841061271E-2</v>
      </c>
    </row>
    <row r="2302" spans="1:9" x14ac:dyDescent="0.2">
      <c r="A2302" s="1">
        <v>43696</v>
      </c>
      <c r="B2302">
        <v>224.21000699999999</v>
      </c>
      <c r="C2302">
        <v>227.83000200000001</v>
      </c>
      <c r="D2302">
        <v>221.699997</v>
      </c>
      <c r="E2302">
        <v>226.83000200000001</v>
      </c>
      <c r="F2302">
        <v>226.83000200000001</v>
      </c>
      <c r="G2302">
        <v>5309600</v>
      </c>
      <c r="H2302">
        <f t="shared" si="70"/>
        <v>2.6199950000000172</v>
      </c>
      <c r="I2302">
        <f t="shared" si="71"/>
        <v>1.1685450774728432E-2</v>
      </c>
    </row>
    <row r="2303" spans="1:9" x14ac:dyDescent="0.2">
      <c r="A2303" s="1">
        <v>43697</v>
      </c>
      <c r="B2303">
        <v>227.61999499999999</v>
      </c>
      <c r="C2303">
        <v>229.08999600000001</v>
      </c>
      <c r="D2303">
        <v>224.53999300000001</v>
      </c>
      <c r="E2303">
        <v>225.86000100000001</v>
      </c>
      <c r="F2303">
        <v>225.86000100000001</v>
      </c>
      <c r="G2303">
        <v>4125200</v>
      </c>
      <c r="H2303">
        <f t="shared" si="70"/>
        <v>-1.7599939999999776</v>
      </c>
      <c r="I2303">
        <f t="shared" si="71"/>
        <v>-7.7321590311078678E-3</v>
      </c>
    </row>
    <row r="2304" spans="1:9" x14ac:dyDescent="0.2">
      <c r="A2304" s="1">
        <v>43698</v>
      </c>
      <c r="B2304">
        <v>222.009995</v>
      </c>
      <c r="C2304">
        <v>223.220001</v>
      </c>
      <c r="D2304">
        <v>217.60000600000001</v>
      </c>
      <c r="E2304">
        <v>220.83000200000001</v>
      </c>
      <c r="F2304">
        <v>220.83000200000001</v>
      </c>
      <c r="G2304">
        <v>7794300</v>
      </c>
      <c r="H2304">
        <f t="shared" si="70"/>
        <v>-1.1799929999999961</v>
      </c>
      <c r="I2304">
        <f t="shared" si="71"/>
        <v>-5.3150444870736389E-3</v>
      </c>
    </row>
    <row r="2305" spans="1:9" x14ac:dyDescent="0.2">
      <c r="A2305" s="1">
        <v>43699</v>
      </c>
      <c r="B2305">
        <v>222.800003</v>
      </c>
      <c r="C2305">
        <v>225.39999399999999</v>
      </c>
      <c r="D2305">
        <v>218.220001</v>
      </c>
      <c r="E2305">
        <v>222.14999399999999</v>
      </c>
      <c r="F2305">
        <v>222.14999399999999</v>
      </c>
      <c r="G2305">
        <v>6559000</v>
      </c>
      <c r="H2305">
        <f t="shared" si="70"/>
        <v>-0.65000900000001138</v>
      </c>
      <c r="I2305">
        <f t="shared" si="71"/>
        <v>-2.9174550774131334E-3</v>
      </c>
    </row>
    <row r="2306" spans="1:9" x14ac:dyDescent="0.2">
      <c r="A2306" s="1">
        <v>43700</v>
      </c>
      <c r="B2306">
        <v>219.970001</v>
      </c>
      <c r="C2306">
        <v>221.16999799999999</v>
      </c>
      <c r="D2306">
        <v>211</v>
      </c>
      <c r="E2306">
        <v>211.39999399999999</v>
      </c>
      <c r="F2306">
        <v>211.39999399999999</v>
      </c>
      <c r="G2306">
        <v>8538600</v>
      </c>
      <c r="H2306">
        <f t="shared" ref="H2306:H2369" si="72">F2306-B2306</f>
        <v>-8.5700070000000039</v>
      </c>
      <c r="I2306">
        <f t="shared" si="71"/>
        <v>-3.895988980788341E-2</v>
      </c>
    </row>
    <row r="2307" spans="1:9" x14ac:dyDescent="0.2">
      <c r="A2307" s="1">
        <v>43703</v>
      </c>
      <c r="B2307">
        <v>213.60000600000001</v>
      </c>
      <c r="C2307">
        <v>215.020004</v>
      </c>
      <c r="D2307">
        <v>211.53999300000001</v>
      </c>
      <c r="E2307">
        <v>215</v>
      </c>
      <c r="F2307">
        <v>215</v>
      </c>
      <c r="G2307">
        <v>5051900</v>
      </c>
      <c r="H2307">
        <f t="shared" si="72"/>
        <v>1.3999939999999924</v>
      </c>
      <c r="I2307">
        <f t="shared" ref="I2307:I2370" si="73">H2307/B2307</f>
        <v>6.5542788421082366E-3</v>
      </c>
    </row>
    <row r="2308" spans="1:9" x14ac:dyDescent="0.2">
      <c r="A2308" s="1">
        <v>43704</v>
      </c>
      <c r="B2308">
        <v>215.740005</v>
      </c>
      <c r="C2308">
        <v>218.800003</v>
      </c>
      <c r="D2308">
        <v>212.029999</v>
      </c>
      <c r="E2308">
        <v>214.08000200000001</v>
      </c>
      <c r="F2308">
        <v>214.08000200000001</v>
      </c>
      <c r="G2308">
        <v>5416200</v>
      </c>
      <c r="H2308">
        <f t="shared" si="72"/>
        <v>-1.660002999999989</v>
      </c>
      <c r="I2308">
        <f t="shared" si="73"/>
        <v>-7.6944607468605051E-3</v>
      </c>
    </row>
    <row r="2309" spans="1:9" x14ac:dyDescent="0.2">
      <c r="A2309" s="1">
        <v>43705</v>
      </c>
      <c r="B2309">
        <v>213.69000199999999</v>
      </c>
      <c r="C2309">
        <v>217.25</v>
      </c>
      <c r="D2309">
        <v>212.30999800000001</v>
      </c>
      <c r="E2309">
        <v>215.58999600000001</v>
      </c>
      <c r="F2309">
        <v>215.58999600000001</v>
      </c>
      <c r="G2309">
        <v>3225500</v>
      </c>
      <c r="H2309">
        <f t="shared" si="72"/>
        <v>1.8999940000000208</v>
      </c>
      <c r="I2309">
        <f t="shared" si="73"/>
        <v>8.8913565549034006E-3</v>
      </c>
    </row>
    <row r="2310" spans="1:9" x14ac:dyDescent="0.2">
      <c r="A2310" s="1">
        <v>43706</v>
      </c>
      <c r="B2310">
        <v>219</v>
      </c>
      <c r="C2310">
        <v>223.39999399999999</v>
      </c>
      <c r="D2310">
        <v>218</v>
      </c>
      <c r="E2310">
        <v>221.71000699999999</v>
      </c>
      <c r="F2310">
        <v>221.71000699999999</v>
      </c>
      <c r="G2310">
        <v>5179500</v>
      </c>
      <c r="H2310">
        <f t="shared" si="72"/>
        <v>2.7100069999999903</v>
      </c>
      <c r="I2310">
        <f t="shared" si="73"/>
        <v>1.2374461187214568E-2</v>
      </c>
    </row>
    <row r="2311" spans="1:9" x14ac:dyDescent="0.2">
      <c r="A2311" s="1">
        <v>43707</v>
      </c>
      <c r="B2311">
        <v>229.14999399999999</v>
      </c>
      <c r="C2311">
        <v>232.44000199999999</v>
      </c>
      <c r="D2311">
        <v>224.21000699999999</v>
      </c>
      <c r="E2311">
        <v>225.61000100000001</v>
      </c>
      <c r="F2311">
        <v>225.61000100000001</v>
      </c>
      <c r="G2311">
        <v>9320600</v>
      </c>
      <c r="H2311">
        <f t="shared" si="72"/>
        <v>-3.5399929999999813</v>
      </c>
      <c r="I2311">
        <f t="shared" si="73"/>
        <v>-1.5448366103819236E-2</v>
      </c>
    </row>
    <row r="2312" spans="1:9" x14ac:dyDescent="0.2">
      <c r="A2312" s="1">
        <v>43711</v>
      </c>
      <c r="B2312">
        <v>224.08000200000001</v>
      </c>
      <c r="C2312">
        <v>228.949997</v>
      </c>
      <c r="D2312">
        <v>223.16000399999999</v>
      </c>
      <c r="E2312">
        <v>225.009995</v>
      </c>
      <c r="F2312">
        <v>225.009995</v>
      </c>
      <c r="G2312">
        <v>5354100</v>
      </c>
      <c r="H2312">
        <f t="shared" si="72"/>
        <v>0.92999299999999607</v>
      </c>
      <c r="I2312">
        <f t="shared" si="73"/>
        <v>4.1502721871628512E-3</v>
      </c>
    </row>
    <row r="2313" spans="1:9" x14ac:dyDescent="0.2">
      <c r="A2313" s="1">
        <v>43712</v>
      </c>
      <c r="B2313">
        <v>226.88999899999999</v>
      </c>
      <c r="C2313">
        <v>228.46000699999999</v>
      </c>
      <c r="D2313">
        <v>219.21000699999999</v>
      </c>
      <c r="E2313">
        <v>220.679993</v>
      </c>
      <c r="F2313">
        <v>220.679993</v>
      </c>
      <c r="G2313">
        <v>5761000</v>
      </c>
      <c r="H2313">
        <f t="shared" si="72"/>
        <v>-6.2100059999999928</v>
      </c>
      <c r="I2313">
        <f t="shared" si="73"/>
        <v>-2.737011779880167E-2</v>
      </c>
    </row>
    <row r="2314" spans="1:9" x14ac:dyDescent="0.2">
      <c r="A2314" s="1">
        <v>43713</v>
      </c>
      <c r="B2314">
        <v>222.5</v>
      </c>
      <c r="C2314">
        <v>229.800003</v>
      </c>
      <c r="D2314">
        <v>220.85000600000001</v>
      </c>
      <c r="E2314">
        <v>229.58000200000001</v>
      </c>
      <c r="F2314">
        <v>229.58000200000001</v>
      </c>
      <c r="G2314">
        <v>7395300</v>
      </c>
      <c r="H2314">
        <f t="shared" si="72"/>
        <v>7.0800020000000075</v>
      </c>
      <c r="I2314">
        <f t="shared" si="73"/>
        <v>3.18202337078652E-2</v>
      </c>
    </row>
    <row r="2315" spans="1:9" x14ac:dyDescent="0.2">
      <c r="A2315" s="1">
        <v>43714</v>
      </c>
      <c r="B2315">
        <v>227.199997</v>
      </c>
      <c r="C2315">
        <v>229.63999899999999</v>
      </c>
      <c r="D2315">
        <v>225.16999799999999</v>
      </c>
      <c r="E2315">
        <v>227.449997</v>
      </c>
      <c r="F2315">
        <v>227.449997</v>
      </c>
      <c r="G2315">
        <v>4189400</v>
      </c>
      <c r="H2315">
        <f t="shared" si="72"/>
        <v>0.25</v>
      </c>
      <c r="I2315">
        <f t="shared" si="73"/>
        <v>1.1003521272053539E-3</v>
      </c>
    </row>
    <row r="2316" spans="1:9" x14ac:dyDescent="0.2">
      <c r="A2316" s="1">
        <v>43717</v>
      </c>
      <c r="B2316">
        <v>230</v>
      </c>
      <c r="C2316">
        <v>233.759995</v>
      </c>
      <c r="D2316">
        <v>229.229996</v>
      </c>
      <c r="E2316">
        <v>231.78999300000001</v>
      </c>
      <c r="F2316">
        <v>231.78999300000001</v>
      </c>
      <c r="G2316">
        <v>4802700</v>
      </c>
      <c r="H2316">
        <f t="shared" si="72"/>
        <v>1.7899930000000097</v>
      </c>
      <c r="I2316">
        <f t="shared" si="73"/>
        <v>7.7825782608696072E-3</v>
      </c>
    </row>
    <row r="2317" spans="1:9" x14ac:dyDescent="0.2">
      <c r="A2317" s="1">
        <v>43718</v>
      </c>
      <c r="B2317">
        <v>230.800003</v>
      </c>
      <c r="C2317">
        <v>235.53999300000001</v>
      </c>
      <c r="D2317">
        <v>228.94000199999999</v>
      </c>
      <c r="E2317">
        <v>235.53999300000001</v>
      </c>
      <c r="F2317">
        <v>235.53999300000001</v>
      </c>
      <c r="G2317">
        <v>4883700</v>
      </c>
      <c r="H2317">
        <f t="shared" si="72"/>
        <v>4.7399900000000059</v>
      </c>
      <c r="I2317">
        <f t="shared" si="73"/>
        <v>2.0537218103935665E-2</v>
      </c>
    </row>
    <row r="2318" spans="1:9" x14ac:dyDescent="0.2">
      <c r="A2318" s="1">
        <v>43719</v>
      </c>
      <c r="B2318">
        <v>237.38000500000001</v>
      </c>
      <c r="C2318">
        <v>248.16999799999999</v>
      </c>
      <c r="D2318">
        <v>236</v>
      </c>
      <c r="E2318">
        <v>247.10000600000001</v>
      </c>
      <c r="F2318">
        <v>247.10000600000001</v>
      </c>
      <c r="G2318">
        <v>10042800</v>
      </c>
      <c r="H2318">
        <f t="shared" si="72"/>
        <v>9.7200009999999963</v>
      </c>
      <c r="I2318">
        <f t="shared" si="73"/>
        <v>4.0947008152603229E-2</v>
      </c>
    </row>
    <row r="2319" spans="1:9" x14ac:dyDescent="0.2">
      <c r="A2319" s="1">
        <v>43720</v>
      </c>
      <c r="B2319">
        <v>247.699997</v>
      </c>
      <c r="C2319">
        <v>253.5</v>
      </c>
      <c r="D2319">
        <v>244.39999399999999</v>
      </c>
      <c r="E2319">
        <v>245.86999499999999</v>
      </c>
      <c r="F2319">
        <v>245.86999499999999</v>
      </c>
      <c r="G2319">
        <v>8581200</v>
      </c>
      <c r="H2319">
        <f t="shared" si="72"/>
        <v>-1.8300020000000075</v>
      </c>
      <c r="I2319">
        <f t="shared" si="73"/>
        <v>-7.3879774814854257E-3</v>
      </c>
    </row>
    <row r="2320" spans="1:9" x14ac:dyDescent="0.2">
      <c r="A2320" s="1">
        <v>43721</v>
      </c>
      <c r="B2320">
        <v>246.96000699999999</v>
      </c>
      <c r="C2320">
        <v>248.449997</v>
      </c>
      <c r="D2320">
        <v>244.86999499999999</v>
      </c>
      <c r="E2320">
        <v>245.199997</v>
      </c>
      <c r="F2320">
        <v>245.199997</v>
      </c>
      <c r="G2320">
        <v>5313100</v>
      </c>
      <c r="H2320">
        <f t="shared" si="72"/>
        <v>-1.7600099999999941</v>
      </c>
      <c r="I2320">
        <f t="shared" si="73"/>
        <v>-7.1267004782681036E-3</v>
      </c>
    </row>
    <row r="2321" spans="1:9" x14ac:dyDescent="0.2">
      <c r="A2321" s="1">
        <v>43724</v>
      </c>
      <c r="B2321">
        <v>246</v>
      </c>
      <c r="C2321">
        <v>247.429993</v>
      </c>
      <c r="D2321">
        <v>241.16999799999999</v>
      </c>
      <c r="E2321">
        <v>242.80999800000001</v>
      </c>
      <c r="F2321">
        <v>242.80999800000001</v>
      </c>
      <c r="G2321">
        <v>4728100</v>
      </c>
      <c r="H2321">
        <f t="shared" si="72"/>
        <v>-3.1900019999999927</v>
      </c>
      <c r="I2321">
        <f t="shared" si="73"/>
        <v>-1.2967487804878018E-2</v>
      </c>
    </row>
    <row r="2322" spans="1:9" x14ac:dyDescent="0.2">
      <c r="A2322" s="1">
        <v>43725</v>
      </c>
      <c r="B2322">
        <v>242.470001</v>
      </c>
      <c r="C2322">
        <v>245.60000600000001</v>
      </c>
      <c r="D2322">
        <v>240.36999499999999</v>
      </c>
      <c r="E2322">
        <v>244.78999300000001</v>
      </c>
      <c r="F2322">
        <v>244.78999300000001</v>
      </c>
      <c r="G2322">
        <v>3865400</v>
      </c>
      <c r="H2322">
        <f t="shared" si="72"/>
        <v>2.3199920000000134</v>
      </c>
      <c r="I2322">
        <f t="shared" si="73"/>
        <v>9.5681609701482751E-3</v>
      </c>
    </row>
    <row r="2323" spans="1:9" x14ac:dyDescent="0.2">
      <c r="A2323" s="1">
        <v>43726</v>
      </c>
      <c r="B2323">
        <v>245</v>
      </c>
      <c r="C2323">
        <v>248.16999799999999</v>
      </c>
      <c r="D2323">
        <v>242.36999499999999</v>
      </c>
      <c r="E2323">
        <v>243.490005</v>
      </c>
      <c r="F2323">
        <v>243.490005</v>
      </c>
      <c r="G2323">
        <v>4170200</v>
      </c>
      <c r="H2323">
        <f t="shared" si="72"/>
        <v>-1.5099950000000035</v>
      </c>
      <c r="I2323">
        <f t="shared" si="73"/>
        <v>-6.1632448979591983E-3</v>
      </c>
    </row>
    <row r="2324" spans="1:9" x14ac:dyDescent="0.2">
      <c r="A2324" s="1">
        <v>43727</v>
      </c>
      <c r="B2324">
        <v>246</v>
      </c>
      <c r="C2324">
        <v>247.94000199999999</v>
      </c>
      <c r="D2324">
        <v>244.83999600000001</v>
      </c>
      <c r="E2324">
        <v>246.60000600000001</v>
      </c>
      <c r="F2324">
        <v>246.60000600000001</v>
      </c>
      <c r="G2324">
        <v>4795800</v>
      </c>
      <c r="H2324">
        <f t="shared" si="72"/>
        <v>0.60000600000000759</v>
      </c>
      <c r="I2324">
        <f t="shared" si="73"/>
        <v>2.4390487804878359E-3</v>
      </c>
    </row>
    <row r="2325" spans="1:9" x14ac:dyDescent="0.2">
      <c r="A2325" s="1">
        <v>43728</v>
      </c>
      <c r="B2325">
        <v>246.490005</v>
      </c>
      <c r="C2325">
        <v>246.949997</v>
      </c>
      <c r="D2325">
        <v>238.16000399999999</v>
      </c>
      <c r="E2325">
        <v>240.61999499999999</v>
      </c>
      <c r="F2325">
        <v>240.61999499999999</v>
      </c>
      <c r="G2325">
        <v>6353000</v>
      </c>
      <c r="H2325">
        <f t="shared" si="72"/>
        <v>-5.8700100000000077</v>
      </c>
      <c r="I2325">
        <f t="shared" si="73"/>
        <v>-2.3814393609996511E-2</v>
      </c>
    </row>
    <row r="2326" spans="1:9" x14ac:dyDescent="0.2">
      <c r="A2326" s="1">
        <v>43731</v>
      </c>
      <c r="B2326">
        <v>240</v>
      </c>
      <c r="C2326">
        <v>245.179993</v>
      </c>
      <c r="D2326">
        <v>239.220001</v>
      </c>
      <c r="E2326">
        <v>241.229996</v>
      </c>
      <c r="F2326">
        <v>241.229996</v>
      </c>
      <c r="G2326">
        <v>4340200</v>
      </c>
      <c r="H2326">
        <f t="shared" si="72"/>
        <v>1.2299959999999999</v>
      </c>
      <c r="I2326">
        <f t="shared" si="73"/>
        <v>5.1249833333333328E-3</v>
      </c>
    </row>
    <row r="2327" spans="1:9" x14ac:dyDescent="0.2">
      <c r="A2327" s="1">
        <v>43732</v>
      </c>
      <c r="B2327">
        <v>241.520004</v>
      </c>
      <c r="C2327">
        <v>241.990005</v>
      </c>
      <c r="D2327">
        <v>222.61000100000001</v>
      </c>
      <c r="E2327">
        <v>223.21000699999999</v>
      </c>
      <c r="F2327">
        <v>223.21000699999999</v>
      </c>
      <c r="G2327">
        <v>12891500</v>
      </c>
      <c r="H2327">
        <f t="shared" si="72"/>
        <v>-18.30999700000001</v>
      </c>
      <c r="I2327">
        <f t="shared" si="73"/>
        <v>-7.5811513318789159E-2</v>
      </c>
    </row>
    <row r="2328" spans="1:9" x14ac:dyDescent="0.2">
      <c r="A2328" s="1">
        <v>43733</v>
      </c>
      <c r="B2328">
        <v>224.55999800000001</v>
      </c>
      <c r="C2328">
        <v>228.979996</v>
      </c>
      <c r="D2328">
        <v>218.36000100000001</v>
      </c>
      <c r="E2328">
        <v>228.699997</v>
      </c>
      <c r="F2328">
        <v>228.699997</v>
      </c>
      <c r="G2328">
        <v>9427100</v>
      </c>
      <c r="H2328">
        <f t="shared" si="72"/>
        <v>4.1399989999999889</v>
      </c>
      <c r="I2328">
        <f t="shared" si="73"/>
        <v>1.8436048436373732E-2</v>
      </c>
    </row>
    <row r="2329" spans="1:9" x14ac:dyDescent="0.2">
      <c r="A2329" s="1">
        <v>43734</v>
      </c>
      <c r="B2329">
        <v>230.66000399999999</v>
      </c>
      <c r="C2329">
        <v>243.30999800000001</v>
      </c>
      <c r="D2329">
        <v>227.39999399999999</v>
      </c>
      <c r="E2329">
        <v>242.55999800000001</v>
      </c>
      <c r="F2329">
        <v>242.55999800000001</v>
      </c>
      <c r="G2329">
        <v>11884500</v>
      </c>
      <c r="H2329">
        <f t="shared" si="72"/>
        <v>11.899994000000021</v>
      </c>
      <c r="I2329">
        <f t="shared" si="73"/>
        <v>5.1591059540604278E-2</v>
      </c>
    </row>
    <row r="2330" spans="1:9" x14ac:dyDescent="0.2">
      <c r="A2330" s="1">
        <v>43735</v>
      </c>
      <c r="B2330">
        <v>242.199997</v>
      </c>
      <c r="C2330">
        <v>248.71000699999999</v>
      </c>
      <c r="D2330">
        <v>238.729996</v>
      </c>
      <c r="E2330">
        <v>242.13000500000001</v>
      </c>
      <c r="F2330">
        <v>242.13000500000001</v>
      </c>
      <c r="G2330">
        <v>11116400</v>
      </c>
      <c r="H2330">
        <f t="shared" si="72"/>
        <v>-6.9991999999984955E-2</v>
      </c>
      <c r="I2330">
        <f t="shared" si="73"/>
        <v>-2.8898431406663045E-4</v>
      </c>
    </row>
    <row r="2331" spans="1:9" x14ac:dyDescent="0.2">
      <c r="A2331" s="1">
        <v>43738</v>
      </c>
      <c r="B2331">
        <v>243</v>
      </c>
      <c r="C2331">
        <v>243.979996</v>
      </c>
      <c r="D2331">
        <v>236.11000100000001</v>
      </c>
      <c r="E2331">
        <v>240.86999499999999</v>
      </c>
      <c r="F2331">
        <v>240.86999499999999</v>
      </c>
      <c r="G2331">
        <v>5879800</v>
      </c>
      <c r="H2331">
        <f t="shared" si="72"/>
        <v>-2.1300050000000113</v>
      </c>
      <c r="I2331">
        <f t="shared" si="73"/>
        <v>-8.7654526748971659E-3</v>
      </c>
    </row>
    <row r="2332" spans="1:9" x14ac:dyDescent="0.2">
      <c r="A2332" s="1">
        <v>43739</v>
      </c>
      <c r="B2332">
        <v>241.5</v>
      </c>
      <c r="C2332">
        <v>245.949997</v>
      </c>
      <c r="D2332">
        <v>239.13000500000001</v>
      </c>
      <c r="E2332">
        <v>244.69000199999999</v>
      </c>
      <c r="F2332">
        <v>244.69000199999999</v>
      </c>
      <c r="G2332">
        <v>6162600</v>
      </c>
      <c r="H2332">
        <f t="shared" si="72"/>
        <v>3.1900019999999927</v>
      </c>
      <c r="I2332">
        <f t="shared" si="73"/>
        <v>1.3209118012422329E-2</v>
      </c>
    </row>
    <row r="2333" spans="1:9" x14ac:dyDescent="0.2">
      <c r="A2333" s="1">
        <v>43740</v>
      </c>
      <c r="B2333">
        <v>243.28999300000001</v>
      </c>
      <c r="C2333">
        <v>244.64999399999999</v>
      </c>
      <c r="D2333">
        <v>239.429993</v>
      </c>
      <c r="E2333">
        <v>243.13000500000001</v>
      </c>
      <c r="F2333">
        <v>243.13000500000001</v>
      </c>
      <c r="G2333">
        <v>5631400</v>
      </c>
      <c r="H2333">
        <f t="shared" si="72"/>
        <v>-0.15998799999999846</v>
      </c>
      <c r="I2333">
        <f t="shared" si="73"/>
        <v>-6.5760205763990649E-4</v>
      </c>
    </row>
    <row r="2334" spans="1:9" x14ac:dyDescent="0.2">
      <c r="A2334" s="1">
        <v>43741</v>
      </c>
      <c r="B2334">
        <v>231.86000100000001</v>
      </c>
      <c r="C2334">
        <v>234.479996</v>
      </c>
      <c r="D2334">
        <v>224.279999</v>
      </c>
      <c r="E2334">
        <v>233.029999</v>
      </c>
      <c r="F2334">
        <v>233.029999</v>
      </c>
      <c r="G2334">
        <v>15084500</v>
      </c>
      <c r="H2334">
        <f t="shared" si="72"/>
        <v>1.1699979999999925</v>
      </c>
      <c r="I2334">
        <f t="shared" si="73"/>
        <v>5.0461398902521028E-3</v>
      </c>
    </row>
    <row r="2335" spans="1:9" x14ac:dyDescent="0.2">
      <c r="A2335" s="1">
        <v>43742</v>
      </c>
      <c r="B2335">
        <v>231.61000100000001</v>
      </c>
      <c r="C2335">
        <v>234.779999</v>
      </c>
      <c r="D2335">
        <v>228.070007</v>
      </c>
      <c r="E2335">
        <v>231.429993</v>
      </c>
      <c r="F2335">
        <v>231.429993</v>
      </c>
      <c r="G2335">
        <v>7995000</v>
      </c>
      <c r="H2335">
        <f t="shared" si="72"/>
        <v>-0.18000800000001504</v>
      </c>
      <c r="I2335">
        <f t="shared" si="73"/>
        <v>-7.772030535072406E-4</v>
      </c>
    </row>
    <row r="2336" spans="1:9" x14ac:dyDescent="0.2">
      <c r="A2336" s="1">
        <v>43745</v>
      </c>
      <c r="B2336">
        <v>229.800003</v>
      </c>
      <c r="C2336">
        <v>238.55999800000001</v>
      </c>
      <c r="D2336">
        <v>228.550003</v>
      </c>
      <c r="E2336">
        <v>237.720001</v>
      </c>
      <c r="F2336">
        <v>237.720001</v>
      </c>
      <c r="G2336">
        <v>8064200</v>
      </c>
      <c r="H2336">
        <f t="shared" si="72"/>
        <v>7.9199979999999925</v>
      </c>
      <c r="I2336">
        <f t="shared" si="73"/>
        <v>3.4464742805072952E-2</v>
      </c>
    </row>
    <row r="2337" spans="1:9" x14ac:dyDescent="0.2">
      <c r="A2337" s="1">
        <v>43746</v>
      </c>
      <c r="B2337">
        <v>235.86999499999999</v>
      </c>
      <c r="C2337">
        <v>243.94000199999999</v>
      </c>
      <c r="D2337">
        <v>234.5</v>
      </c>
      <c r="E2337">
        <v>240.050003</v>
      </c>
      <c r="F2337">
        <v>240.050003</v>
      </c>
      <c r="G2337">
        <v>8678200</v>
      </c>
      <c r="H2337">
        <f t="shared" si="72"/>
        <v>4.180008000000015</v>
      </c>
      <c r="I2337">
        <f t="shared" si="73"/>
        <v>1.7721660612236904E-2</v>
      </c>
    </row>
    <row r="2338" spans="1:9" x14ac:dyDescent="0.2">
      <c r="A2338" s="1">
        <v>43747</v>
      </c>
      <c r="B2338">
        <v>241.320007</v>
      </c>
      <c r="C2338">
        <v>247.300003</v>
      </c>
      <c r="D2338">
        <v>240.64999399999999</v>
      </c>
      <c r="E2338">
        <v>244.529999</v>
      </c>
      <c r="F2338">
        <v>244.529999</v>
      </c>
      <c r="G2338">
        <v>6894400</v>
      </c>
      <c r="H2338">
        <f t="shared" si="72"/>
        <v>3.2099919999999997</v>
      </c>
      <c r="I2338">
        <f t="shared" si="73"/>
        <v>1.3301806343806379E-2</v>
      </c>
    </row>
    <row r="2339" spans="1:9" x14ac:dyDescent="0.2">
      <c r="A2339" s="1">
        <v>43748</v>
      </c>
      <c r="B2339">
        <v>245.279999</v>
      </c>
      <c r="C2339">
        <v>249.279999</v>
      </c>
      <c r="D2339">
        <v>241.58000200000001</v>
      </c>
      <c r="E2339">
        <v>244.740005</v>
      </c>
      <c r="F2339">
        <v>244.740005</v>
      </c>
      <c r="G2339">
        <v>6283300</v>
      </c>
      <c r="H2339">
        <f t="shared" si="72"/>
        <v>-0.53999400000000719</v>
      </c>
      <c r="I2339">
        <f t="shared" si="73"/>
        <v>-2.2015411048660646E-3</v>
      </c>
    </row>
    <row r="2340" spans="1:9" x14ac:dyDescent="0.2">
      <c r="A2340" s="1">
        <v>43749</v>
      </c>
      <c r="B2340">
        <v>247.14999399999999</v>
      </c>
      <c r="C2340">
        <v>251.08000200000001</v>
      </c>
      <c r="D2340">
        <v>246.80999800000001</v>
      </c>
      <c r="E2340">
        <v>247.88999899999999</v>
      </c>
      <c r="F2340">
        <v>247.88999899999999</v>
      </c>
      <c r="G2340">
        <v>8475400</v>
      </c>
      <c r="H2340">
        <f t="shared" si="72"/>
        <v>0.74000499999999647</v>
      </c>
      <c r="I2340">
        <f t="shared" si="73"/>
        <v>2.9941534208574429E-3</v>
      </c>
    </row>
    <row r="2341" spans="1:9" x14ac:dyDescent="0.2">
      <c r="A2341" s="1">
        <v>43752</v>
      </c>
      <c r="B2341">
        <v>247.89999399999999</v>
      </c>
      <c r="C2341">
        <v>258.54998799999998</v>
      </c>
      <c r="D2341">
        <v>247.13000500000001</v>
      </c>
      <c r="E2341">
        <v>256.959991</v>
      </c>
      <c r="F2341">
        <v>256.959991</v>
      </c>
      <c r="G2341">
        <v>10205000</v>
      </c>
      <c r="H2341">
        <f t="shared" si="72"/>
        <v>9.0599970000000098</v>
      </c>
      <c r="I2341">
        <f t="shared" si="73"/>
        <v>3.6546983538854022E-2</v>
      </c>
    </row>
    <row r="2342" spans="1:9" x14ac:dyDescent="0.2">
      <c r="A2342" s="1">
        <v>43753</v>
      </c>
      <c r="B2342">
        <v>257.70001200000002</v>
      </c>
      <c r="C2342">
        <v>260</v>
      </c>
      <c r="D2342">
        <v>254.11999499999999</v>
      </c>
      <c r="E2342">
        <v>257.89001500000001</v>
      </c>
      <c r="F2342">
        <v>257.89001500000001</v>
      </c>
      <c r="G2342">
        <v>6432800</v>
      </c>
      <c r="H2342">
        <f t="shared" si="72"/>
        <v>0.19000299999999015</v>
      </c>
      <c r="I2342">
        <f t="shared" si="73"/>
        <v>7.3730303124700729E-4</v>
      </c>
    </row>
    <row r="2343" spans="1:9" x14ac:dyDescent="0.2">
      <c r="A2343" s="1">
        <v>43754</v>
      </c>
      <c r="B2343">
        <v>257.39001500000001</v>
      </c>
      <c r="C2343">
        <v>262.10000600000001</v>
      </c>
      <c r="D2343">
        <v>256.92001299999998</v>
      </c>
      <c r="E2343">
        <v>259.75</v>
      </c>
      <c r="F2343">
        <v>259.75</v>
      </c>
      <c r="G2343">
        <v>6684100</v>
      </c>
      <c r="H2343">
        <f t="shared" si="72"/>
        <v>2.3599849999999947</v>
      </c>
      <c r="I2343">
        <f t="shared" si="73"/>
        <v>9.1689065716088272E-3</v>
      </c>
    </row>
    <row r="2344" spans="1:9" x14ac:dyDescent="0.2">
      <c r="A2344" s="1">
        <v>43755</v>
      </c>
      <c r="B2344">
        <v>262.5</v>
      </c>
      <c r="C2344">
        <v>264.77999899999998</v>
      </c>
      <c r="D2344">
        <v>260.17001299999998</v>
      </c>
      <c r="E2344">
        <v>261.97000100000002</v>
      </c>
      <c r="F2344">
        <v>261.97000100000002</v>
      </c>
      <c r="G2344">
        <v>4769300</v>
      </c>
      <c r="H2344">
        <f t="shared" si="72"/>
        <v>-0.52999899999997524</v>
      </c>
      <c r="I2344">
        <f t="shared" si="73"/>
        <v>-2.0190438095237153E-3</v>
      </c>
    </row>
    <row r="2345" spans="1:9" x14ac:dyDescent="0.2">
      <c r="A2345" s="1">
        <v>43756</v>
      </c>
      <c r="B2345">
        <v>260.70001200000002</v>
      </c>
      <c r="C2345">
        <v>262.79998799999998</v>
      </c>
      <c r="D2345">
        <v>255.10000600000001</v>
      </c>
      <c r="E2345">
        <v>256.95001200000002</v>
      </c>
      <c r="F2345">
        <v>256.95001200000002</v>
      </c>
      <c r="G2345">
        <v>5749800</v>
      </c>
      <c r="H2345">
        <f t="shared" si="72"/>
        <v>-3.75</v>
      </c>
      <c r="I2345">
        <f t="shared" si="73"/>
        <v>-1.4384349165277368E-2</v>
      </c>
    </row>
    <row r="2346" spans="1:9" x14ac:dyDescent="0.2">
      <c r="A2346" s="1">
        <v>43759</v>
      </c>
      <c r="B2346">
        <v>258.32998700000002</v>
      </c>
      <c r="C2346">
        <v>259.5</v>
      </c>
      <c r="D2346">
        <v>250.179993</v>
      </c>
      <c r="E2346">
        <v>253.5</v>
      </c>
      <c r="F2346">
        <v>253.5</v>
      </c>
      <c r="G2346">
        <v>5020300</v>
      </c>
      <c r="H2346">
        <f t="shared" si="72"/>
        <v>-4.8299870000000169</v>
      </c>
      <c r="I2346">
        <f t="shared" si="73"/>
        <v>-1.8696966063022395E-2</v>
      </c>
    </row>
    <row r="2347" spans="1:9" x14ac:dyDescent="0.2">
      <c r="A2347" s="1">
        <v>43760</v>
      </c>
      <c r="B2347">
        <v>254.320007</v>
      </c>
      <c r="C2347">
        <v>258.32998700000002</v>
      </c>
      <c r="D2347">
        <v>250.85000600000001</v>
      </c>
      <c r="E2347">
        <v>255.58000200000001</v>
      </c>
      <c r="F2347">
        <v>255.58000200000001</v>
      </c>
      <c r="G2347">
        <v>4600800</v>
      </c>
      <c r="H2347">
        <f t="shared" si="72"/>
        <v>1.2599950000000035</v>
      </c>
      <c r="I2347">
        <f t="shared" si="73"/>
        <v>4.9543683757448291E-3</v>
      </c>
    </row>
    <row r="2348" spans="1:9" x14ac:dyDescent="0.2">
      <c r="A2348" s="1">
        <v>43761</v>
      </c>
      <c r="B2348">
        <v>254.5</v>
      </c>
      <c r="C2348">
        <v>256.14001500000001</v>
      </c>
      <c r="D2348">
        <v>251.35000600000001</v>
      </c>
      <c r="E2348">
        <v>254.679993</v>
      </c>
      <c r="F2348">
        <v>254.679993</v>
      </c>
      <c r="G2348">
        <v>5261100</v>
      </c>
      <c r="H2348">
        <f t="shared" si="72"/>
        <v>0.17999299999999607</v>
      </c>
      <c r="I2348">
        <f t="shared" si="73"/>
        <v>7.0724165029468003E-4</v>
      </c>
    </row>
    <row r="2349" spans="1:9" x14ac:dyDescent="0.2">
      <c r="A2349" s="1">
        <v>43762</v>
      </c>
      <c r="B2349">
        <v>298.36999500000002</v>
      </c>
      <c r="C2349">
        <v>304.92999300000002</v>
      </c>
      <c r="D2349">
        <v>289.20001200000002</v>
      </c>
      <c r="E2349">
        <v>299.67999300000002</v>
      </c>
      <c r="F2349">
        <v>299.67999300000002</v>
      </c>
      <c r="G2349">
        <v>29720900</v>
      </c>
      <c r="H2349">
        <f t="shared" si="72"/>
        <v>1.3099980000000073</v>
      </c>
      <c r="I2349">
        <f t="shared" si="73"/>
        <v>4.3905152057934216E-3</v>
      </c>
    </row>
    <row r="2350" spans="1:9" x14ac:dyDescent="0.2">
      <c r="A2350" s="1">
        <v>43763</v>
      </c>
      <c r="B2350">
        <v>297.72000100000002</v>
      </c>
      <c r="C2350">
        <v>330</v>
      </c>
      <c r="D2350">
        <v>296.10998499999999</v>
      </c>
      <c r="E2350">
        <v>328.13000499999998</v>
      </c>
      <c r="F2350">
        <v>328.13000499999998</v>
      </c>
      <c r="G2350">
        <v>30006100</v>
      </c>
      <c r="H2350">
        <f t="shared" si="72"/>
        <v>30.410003999999958</v>
      </c>
      <c r="I2350">
        <f t="shared" si="73"/>
        <v>0.10214296620266354</v>
      </c>
    </row>
    <row r="2351" spans="1:9" x14ac:dyDescent="0.2">
      <c r="A2351" s="1">
        <v>43766</v>
      </c>
      <c r="B2351">
        <v>327.540009</v>
      </c>
      <c r="C2351">
        <v>340.83999599999999</v>
      </c>
      <c r="D2351">
        <v>322.60000600000001</v>
      </c>
      <c r="E2351">
        <v>327.709991</v>
      </c>
      <c r="F2351">
        <v>327.709991</v>
      </c>
      <c r="G2351">
        <v>18870300</v>
      </c>
      <c r="H2351">
        <f t="shared" si="72"/>
        <v>0.16998200000000452</v>
      </c>
      <c r="I2351">
        <f t="shared" si="73"/>
        <v>5.1896560825949207E-4</v>
      </c>
    </row>
    <row r="2352" spans="1:9" x14ac:dyDescent="0.2">
      <c r="A2352" s="1">
        <v>43767</v>
      </c>
      <c r="B2352">
        <v>319.98998999999998</v>
      </c>
      <c r="C2352">
        <v>324.29998799999998</v>
      </c>
      <c r="D2352">
        <v>314.75</v>
      </c>
      <c r="E2352">
        <v>316.22000100000002</v>
      </c>
      <c r="F2352">
        <v>316.22000100000002</v>
      </c>
      <c r="G2352">
        <v>12684300</v>
      </c>
      <c r="H2352">
        <f t="shared" si="72"/>
        <v>-3.7699889999999527</v>
      </c>
      <c r="I2352">
        <f t="shared" si="73"/>
        <v>-1.1781584167679599E-2</v>
      </c>
    </row>
    <row r="2353" spans="1:9" x14ac:dyDescent="0.2">
      <c r="A2353" s="1">
        <v>43768</v>
      </c>
      <c r="B2353">
        <v>313</v>
      </c>
      <c r="C2353">
        <v>318.790009</v>
      </c>
      <c r="D2353">
        <v>309.97000100000002</v>
      </c>
      <c r="E2353">
        <v>315.01001000000002</v>
      </c>
      <c r="F2353">
        <v>315.01001000000002</v>
      </c>
      <c r="G2353">
        <v>9641800</v>
      </c>
      <c r="H2353">
        <f t="shared" si="72"/>
        <v>2.0100100000000225</v>
      </c>
      <c r="I2353">
        <f t="shared" si="73"/>
        <v>6.4217571884984748E-3</v>
      </c>
    </row>
    <row r="2354" spans="1:9" x14ac:dyDescent="0.2">
      <c r="A2354" s="1">
        <v>43769</v>
      </c>
      <c r="B2354">
        <v>313.10000600000001</v>
      </c>
      <c r="C2354">
        <v>319</v>
      </c>
      <c r="D2354">
        <v>313</v>
      </c>
      <c r="E2354">
        <v>314.92001299999998</v>
      </c>
      <c r="F2354">
        <v>314.92001299999998</v>
      </c>
      <c r="G2354">
        <v>5067000</v>
      </c>
      <c r="H2354">
        <f t="shared" si="72"/>
        <v>1.8200069999999755</v>
      </c>
      <c r="I2354">
        <f t="shared" si="73"/>
        <v>5.812861594132245E-3</v>
      </c>
    </row>
    <row r="2355" spans="1:9" x14ac:dyDescent="0.2">
      <c r="A2355" s="1">
        <v>43770</v>
      </c>
      <c r="B2355">
        <v>316.32000699999998</v>
      </c>
      <c r="C2355">
        <v>316.48001099999999</v>
      </c>
      <c r="D2355">
        <v>309.79998799999998</v>
      </c>
      <c r="E2355">
        <v>313.30999800000001</v>
      </c>
      <c r="F2355">
        <v>313.30999800000001</v>
      </c>
      <c r="G2355">
        <v>6383900</v>
      </c>
      <c r="H2355">
        <f t="shared" si="72"/>
        <v>-3.0100089999999682</v>
      </c>
      <c r="I2355">
        <f t="shared" si="73"/>
        <v>-9.5157085653452475E-3</v>
      </c>
    </row>
    <row r="2356" spans="1:9" x14ac:dyDescent="0.2">
      <c r="A2356" s="1">
        <v>43773</v>
      </c>
      <c r="B2356">
        <v>314.79998799999998</v>
      </c>
      <c r="C2356">
        <v>321.94000199999999</v>
      </c>
      <c r="D2356">
        <v>309.26001000000002</v>
      </c>
      <c r="E2356">
        <v>317.47000100000002</v>
      </c>
      <c r="F2356">
        <v>317.47000100000002</v>
      </c>
      <c r="G2356">
        <v>8787000</v>
      </c>
      <c r="H2356">
        <f t="shared" si="72"/>
        <v>2.6700130000000399</v>
      </c>
      <c r="I2356">
        <f t="shared" si="73"/>
        <v>8.4816172229334394E-3</v>
      </c>
    </row>
    <row r="2357" spans="1:9" x14ac:dyDescent="0.2">
      <c r="A2357" s="1">
        <v>43774</v>
      </c>
      <c r="B2357">
        <v>319.61999500000002</v>
      </c>
      <c r="C2357">
        <v>323.51001000000002</v>
      </c>
      <c r="D2357">
        <v>316.11999500000002</v>
      </c>
      <c r="E2357">
        <v>317.22000100000002</v>
      </c>
      <c r="F2357">
        <v>317.22000100000002</v>
      </c>
      <c r="G2357">
        <v>6943400</v>
      </c>
      <c r="H2357">
        <f t="shared" si="72"/>
        <v>-2.3999939999999924</v>
      </c>
      <c r="I2357">
        <f t="shared" si="73"/>
        <v>-7.5088981839199148E-3</v>
      </c>
    </row>
    <row r="2358" spans="1:9" x14ac:dyDescent="0.2">
      <c r="A2358" s="1">
        <v>43775</v>
      </c>
      <c r="B2358">
        <v>318</v>
      </c>
      <c r="C2358">
        <v>326.72000100000002</v>
      </c>
      <c r="D2358">
        <v>314.5</v>
      </c>
      <c r="E2358">
        <v>326.57998700000002</v>
      </c>
      <c r="F2358">
        <v>326.57998700000002</v>
      </c>
      <c r="G2358">
        <v>7940900</v>
      </c>
      <c r="H2358">
        <f t="shared" si="72"/>
        <v>8.5799870000000169</v>
      </c>
      <c r="I2358">
        <f t="shared" si="73"/>
        <v>2.6981091194968606E-2</v>
      </c>
    </row>
    <row r="2359" spans="1:9" x14ac:dyDescent="0.2">
      <c r="A2359" s="1">
        <v>43776</v>
      </c>
      <c r="B2359">
        <v>329.14001500000001</v>
      </c>
      <c r="C2359">
        <v>341.5</v>
      </c>
      <c r="D2359">
        <v>328.01998900000001</v>
      </c>
      <c r="E2359">
        <v>335.540009</v>
      </c>
      <c r="F2359">
        <v>335.540009</v>
      </c>
      <c r="G2359">
        <v>14467300</v>
      </c>
      <c r="H2359">
        <f t="shared" si="72"/>
        <v>6.3999939999999924</v>
      </c>
      <c r="I2359">
        <f t="shared" si="73"/>
        <v>1.9444594119010391E-2</v>
      </c>
    </row>
    <row r="2360" spans="1:9" x14ac:dyDescent="0.2">
      <c r="A2360" s="1">
        <v>43777</v>
      </c>
      <c r="B2360">
        <v>334.5</v>
      </c>
      <c r="C2360">
        <v>337.459991</v>
      </c>
      <c r="D2360">
        <v>332.5</v>
      </c>
      <c r="E2360">
        <v>337.14001500000001</v>
      </c>
      <c r="F2360">
        <v>337.14001500000001</v>
      </c>
      <c r="G2360">
        <v>6069200</v>
      </c>
      <c r="H2360">
        <f t="shared" si="72"/>
        <v>2.6400150000000053</v>
      </c>
      <c r="I2360">
        <f t="shared" si="73"/>
        <v>7.8924215246636929E-3</v>
      </c>
    </row>
    <row r="2361" spans="1:9" x14ac:dyDescent="0.2">
      <c r="A2361" s="1">
        <v>43780</v>
      </c>
      <c r="B2361">
        <v>343.95001200000002</v>
      </c>
      <c r="C2361">
        <v>349.19000199999999</v>
      </c>
      <c r="D2361">
        <v>342</v>
      </c>
      <c r="E2361">
        <v>345.08999599999999</v>
      </c>
      <c r="F2361">
        <v>345.08999599999999</v>
      </c>
      <c r="G2361">
        <v>9986700</v>
      </c>
      <c r="H2361">
        <f t="shared" si="72"/>
        <v>1.1399839999999699</v>
      </c>
      <c r="I2361">
        <f t="shared" si="73"/>
        <v>3.3143886036554925E-3</v>
      </c>
    </row>
    <row r="2362" spans="1:9" x14ac:dyDescent="0.2">
      <c r="A2362" s="1">
        <v>43781</v>
      </c>
      <c r="B2362">
        <v>346.89999399999999</v>
      </c>
      <c r="C2362">
        <v>350.36999500000002</v>
      </c>
      <c r="D2362">
        <v>344.040009</v>
      </c>
      <c r="E2362">
        <v>349.92999300000002</v>
      </c>
      <c r="F2362">
        <v>349.92999300000002</v>
      </c>
      <c r="G2362">
        <v>7359400</v>
      </c>
      <c r="H2362">
        <f t="shared" si="72"/>
        <v>3.0299990000000321</v>
      </c>
      <c r="I2362">
        <f t="shared" si="73"/>
        <v>8.7345028896138634E-3</v>
      </c>
    </row>
    <row r="2363" spans="1:9" x14ac:dyDescent="0.2">
      <c r="A2363" s="1">
        <v>43782</v>
      </c>
      <c r="B2363">
        <v>355</v>
      </c>
      <c r="C2363">
        <v>356.32998700000002</v>
      </c>
      <c r="D2363">
        <v>345.17999300000002</v>
      </c>
      <c r="E2363">
        <v>346.10998499999999</v>
      </c>
      <c r="F2363">
        <v>346.10998499999999</v>
      </c>
      <c r="G2363">
        <v>8420100</v>
      </c>
      <c r="H2363">
        <f t="shared" si="72"/>
        <v>-8.8900150000000053</v>
      </c>
      <c r="I2363">
        <f t="shared" si="73"/>
        <v>-2.5042295774647904E-2</v>
      </c>
    </row>
    <row r="2364" spans="1:9" x14ac:dyDescent="0.2">
      <c r="A2364" s="1">
        <v>43783</v>
      </c>
      <c r="B2364">
        <v>346.10998499999999</v>
      </c>
      <c r="C2364">
        <v>353.83999599999999</v>
      </c>
      <c r="D2364">
        <v>342.91000400000001</v>
      </c>
      <c r="E2364">
        <v>349.35000600000001</v>
      </c>
      <c r="F2364">
        <v>349.35000600000001</v>
      </c>
      <c r="G2364">
        <v>6464900</v>
      </c>
      <c r="H2364">
        <f t="shared" si="72"/>
        <v>3.2400210000000129</v>
      </c>
      <c r="I2364">
        <f t="shared" si="73"/>
        <v>9.3612468302525648E-3</v>
      </c>
    </row>
    <row r="2365" spans="1:9" x14ac:dyDescent="0.2">
      <c r="A2365" s="1">
        <v>43784</v>
      </c>
      <c r="B2365">
        <v>350.64001500000001</v>
      </c>
      <c r="C2365">
        <v>352.79998799999998</v>
      </c>
      <c r="D2365">
        <v>348.35998499999999</v>
      </c>
      <c r="E2365">
        <v>352.17001299999998</v>
      </c>
      <c r="F2365">
        <v>352.17001299999998</v>
      </c>
      <c r="G2365">
        <v>4809000</v>
      </c>
      <c r="H2365">
        <f t="shared" si="72"/>
        <v>1.5299979999999778</v>
      </c>
      <c r="I2365">
        <f t="shared" si="73"/>
        <v>4.3634438014725097E-3</v>
      </c>
    </row>
    <row r="2366" spans="1:9" x14ac:dyDescent="0.2">
      <c r="A2366" s="1">
        <v>43787</v>
      </c>
      <c r="B2366">
        <v>352.92001299999998</v>
      </c>
      <c r="C2366">
        <v>353.14999399999999</v>
      </c>
      <c r="D2366">
        <v>346.10000600000001</v>
      </c>
      <c r="E2366">
        <v>349.98998999999998</v>
      </c>
      <c r="F2366">
        <v>349.98998999999998</v>
      </c>
      <c r="G2366">
        <v>4400400</v>
      </c>
      <c r="H2366">
        <f t="shared" si="72"/>
        <v>-2.9300230000000056</v>
      </c>
      <c r="I2366">
        <f t="shared" si="73"/>
        <v>-8.3022296613142355E-3</v>
      </c>
    </row>
    <row r="2367" spans="1:9" x14ac:dyDescent="0.2">
      <c r="A2367" s="1">
        <v>43788</v>
      </c>
      <c r="B2367">
        <v>351.75</v>
      </c>
      <c r="C2367">
        <v>359.98998999999998</v>
      </c>
      <c r="D2367">
        <v>347.79998799999998</v>
      </c>
      <c r="E2367">
        <v>359.51998900000001</v>
      </c>
      <c r="F2367">
        <v>359.51998900000001</v>
      </c>
      <c r="G2367">
        <v>7724800</v>
      </c>
      <c r="H2367">
        <f t="shared" si="72"/>
        <v>7.7699890000000096</v>
      </c>
      <c r="I2367">
        <f t="shared" si="73"/>
        <v>2.2089520966595621E-2</v>
      </c>
    </row>
    <row r="2368" spans="1:9" x14ac:dyDescent="0.2">
      <c r="A2368" s="1">
        <v>43789</v>
      </c>
      <c r="B2368">
        <v>360</v>
      </c>
      <c r="C2368">
        <v>361.20001200000002</v>
      </c>
      <c r="D2368">
        <v>349.57000699999998</v>
      </c>
      <c r="E2368">
        <v>352.22000100000002</v>
      </c>
      <c r="F2368">
        <v>352.22000100000002</v>
      </c>
      <c r="G2368">
        <v>6725100</v>
      </c>
      <c r="H2368">
        <f t="shared" si="72"/>
        <v>-7.7799989999999752</v>
      </c>
      <c r="I2368">
        <f t="shared" si="73"/>
        <v>-2.1611108333333264E-2</v>
      </c>
    </row>
    <row r="2369" spans="1:11" x14ac:dyDescent="0.2">
      <c r="A2369" s="1">
        <v>43790</v>
      </c>
      <c r="B2369">
        <v>354.51001000000002</v>
      </c>
      <c r="C2369">
        <v>360.83999599999999</v>
      </c>
      <c r="D2369">
        <v>354</v>
      </c>
      <c r="E2369">
        <v>354.82998700000002</v>
      </c>
      <c r="F2369">
        <v>354.82998700000002</v>
      </c>
      <c r="G2369">
        <v>6110000</v>
      </c>
      <c r="H2369">
        <f t="shared" si="72"/>
        <v>0.3199769999999944</v>
      </c>
      <c r="I2369">
        <f t="shared" si="73"/>
        <v>9.0258946425798912E-4</v>
      </c>
    </row>
    <row r="2370" spans="1:11" x14ac:dyDescent="0.2">
      <c r="A2370" s="1">
        <v>43791</v>
      </c>
      <c r="B2370">
        <v>340.16000400000001</v>
      </c>
      <c r="C2370">
        <v>341</v>
      </c>
      <c r="D2370">
        <v>330</v>
      </c>
      <c r="E2370">
        <v>333.040009</v>
      </c>
      <c r="F2370">
        <v>333.040009</v>
      </c>
      <c r="G2370">
        <v>16870600</v>
      </c>
      <c r="H2370">
        <f t="shared" ref="H2370:H2417" si="74">F2370-B2370</f>
        <v>-7.1199950000000172</v>
      </c>
      <c r="I2370">
        <f t="shared" si="73"/>
        <v>-2.0931311489518965E-2</v>
      </c>
    </row>
    <row r="2371" spans="1:11" x14ac:dyDescent="0.2">
      <c r="A2371" s="1">
        <v>43794</v>
      </c>
      <c r="B2371">
        <v>344.32000699999998</v>
      </c>
      <c r="C2371">
        <v>344.57000699999998</v>
      </c>
      <c r="D2371">
        <v>334.459991</v>
      </c>
      <c r="E2371">
        <v>336.33999599999999</v>
      </c>
      <c r="F2371">
        <v>336.33999599999999</v>
      </c>
      <c r="G2371">
        <v>12339500</v>
      </c>
      <c r="H2371">
        <f t="shared" si="74"/>
        <v>-7.9800109999999904</v>
      </c>
      <c r="I2371">
        <f t="shared" ref="I2371:I2417" si="75">H2371/B2371</f>
        <v>-2.3176146717492345E-2</v>
      </c>
    </row>
    <row r="2372" spans="1:11" x14ac:dyDescent="0.2">
      <c r="A2372" s="1">
        <v>43795</v>
      </c>
      <c r="B2372">
        <v>335.26998900000001</v>
      </c>
      <c r="C2372">
        <v>335.5</v>
      </c>
      <c r="D2372">
        <v>327.10000600000001</v>
      </c>
      <c r="E2372">
        <v>328.92001299999998</v>
      </c>
      <c r="F2372">
        <v>328.92001299999998</v>
      </c>
      <c r="G2372">
        <v>7947400</v>
      </c>
      <c r="H2372">
        <f t="shared" si="74"/>
        <v>-6.3499760000000265</v>
      </c>
      <c r="I2372">
        <f t="shared" si="75"/>
        <v>-1.8939887876454179E-2</v>
      </c>
    </row>
    <row r="2373" spans="1:11" x14ac:dyDescent="0.2">
      <c r="A2373" s="1">
        <v>43796</v>
      </c>
      <c r="B2373">
        <v>331.11999500000002</v>
      </c>
      <c r="C2373">
        <v>333.92999300000002</v>
      </c>
      <c r="D2373">
        <v>328.57000699999998</v>
      </c>
      <c r="E2373">
        <v>331.290009</v>
      </c>
      <c r="F2373">
        <v>331.290009</v>
      </c>
      <c r="G2373">
        <v>5555600</v>
      </c>
      <c r="H2373">
        <f t="shared" si="74"/>
        <v>0.17001399999998057</v>
      </c>
      <c r="I2373">
        <f t="shared" si="75"/>
        <v>5.1345132449636744E-4</v>
      </c>
    </row>
    <row r="2374" spans="1:11" x14ac:dyDescent="0.2">
      <c r="A2374" s="1">
        <v>43798</v>
      </c>
      <c r="B2374">
        <v>331.10998499999999</v>
      </c>
      <c r="C2374">
        <v>331.26001000000002</v>
      </c>
      <c r="D2374">
        <v>327.5</v>
      </c>
      <c r="E2374">
        <v>329.94000199999999</v>
      </c>
      <c r="F2374">
        <v>329.94000199999999</v>
      </c>
      <c r="G2374">
        <v>2465600</v>
      </c>
      <c r="H2374">
        <f t="shared" si="74"/>
        <v>-1.169983000000002</v>
      </c>
      <c r="I2374">
        <f t="shared" si="75"/>
        <v>-3.5335177222154809E-3</v>
      </c>
      <c r="K2374" t="s">
        <v>15</v>
      </c>
    </row>
    <row r="2375" spans="1:11" x14ac:dyDescent="0.2">
      <c r="A2375" s="1">
        <v>43801</v>
      </c>
      <c r="B2375">
        <v>329.39999399999999</v>
      </c>
      <c r="C2375">
        <v>336.38000499999998</v>
      </c>
      <c r="D2375">
        <v>328.69000199999999</v>
      </c>
      <c r="E2375">
        <v>334.86999500000002</v>
      </c>
      <c r="F2375">
        <v>334.86999500000002</v>
      </c>
      <c r="G2375">
        <v>6074500</v>
      </c>
      <c r="H2375">
        <f t="shared" si="74"/>
        <v>5.4700010000000248</v>
      </c>
      <c r="I2375">
        <f t="shared" si="75"/>
        <v>1.6605953550806758E-2</v>
      </c>
      <c r="K2375">
        <f>COUNTIF(H2375:H2395,"&gt;0")</f>
        <v>14</v>
      </c>
    </row>
    <row r="2376" spans="1:11" x14ac:dyDescent="0.2">
      <c r="A2376" s="1">
        <v>43802</v>
      </c>
      <c r="B2376">
        <v>332.61999500000002</v>
      </c>
      <c r="C2376">
        <v>337.91000400000001</v>
      </c>
      <c r="D2376">
        <v>332.19000199999999</v>
      </c>
      <c r="E2376">
        <v>336.20001200000002</v>
      </c>
      <c r="F2376">
        <v>336.20001200000002</v>
      </c>
      <c r="G2376">
        <v>6573700</v>
      </c>
      <c r="H2376">
        <f t="shared" si="74"/>
        <v>3.580016999999998</v>
      </c>
      <c r="I2376">
        <f t="shared" si="75"/>
        <v>1.0763084161551978E-2</v>
      </c>
    </row>
    <row r="2377" spans="1:11" x14ac:dyDescent="0.2">
      <c r="A2377" s="1">
        <v>43803</v>
      </c>
      <c r="B2377">
        <v>337.75</v>
      </c>
      <c r="C2377">
        <v>337.85998499999999</v>
      </c>
      <c r="D2377">
        <v>332.85000600000001</v>
      </c>
      <c r="E2377">
        <v>333.02999899999998</v>
      </c>
      <c r="F2377">
        <v>333.02999899999998</v>
      </c>
      <c r="G2377">
        <v>5533000</v>
      </c>
      <c r="H2377">
        <f t="shared" si="74"/>
        <v>-4.7200010000000248</v>
      </c>
      <c r="I2377">
        <f t="shared" si="75"/>
        <v>-1.3974836417468614E-2</v>
      </c>
    </row>
    <row r="2378" spans="1:11" x14ac:dyDescent="0.2">
      <c r="A2378" s="1">
        <v>43804</v>
      </c>
      <c r="B2378">
        <v>332.82998700000002</v>
      </c>
      <c r="C2378">
        <v>334.42001299999998</v>
      </c>
      <c r="D2378">
        <v>327.25</v>
      </c>
      <c r="E2378">
        <v>330.36999500000002</v>
      </c>
      <c r="F2378">
        <v>330.36999500000002</v>
      </c>
      <c r="G2378">
        <v>3724600</v>
      </c>
      <c r="H2378">
        <f t="shared" si="74"/>
        <v>-2.4599919999999997</v>
      </c>
      <c r="I2378">
        <f t="shared" si="75"/>
        <v>-7.3911369049808589E-3</v>
      </c>
    </row>
    <row r="2379" spans="1:11" x14ac:dyDescent="0.2">
      <c r="A2379" s="1">
        <v>43805</v>
      </c>
      <c r="B2379">
        <v>335</v>
      </c>
      <c r="C2379">
        <v>338.85998499999999</v>
      </c>
      <c r="D2379">
        <v>334.76998900000001</v>
      </c>
      <c r="E2379">
        <v>335.89001500000001</v>
      </c>
      <c r="F2379">
        <v>335.89001500000001</v>
      </c>
      <c r="G2379">
        <v>7612400</v>
      </c>
      <c r="H2379">
        <f t="shared" si="74"/>
        <v>0.89001500000000533</v>
      </c>
      <c r="I2379">
        <f t="shared" si="75"/>
        <v>2.6567611940298665E-3</v>
      </c>
    </row>
    <row r="2380" spans="1:11" x14ac:dyDescent="0.2">
      <c r="A2380" s="1">
        <v>43808</v>
      </c>
      <c r="B2380">
        <v>336.58999599999999</v>
      </c>
      <c r="C2380">
        <v>344.45001200000002</v>
      </c>
      <c r="D2380">
        <v>335.07998700000002</v>
      </c>
      <c r="E2380">
        <v>339.52999899999998</v>
      </c>
      <c r="F2380">
        <v>339.52999899999998</v>
      </c>
      <c r="G2380">
        <v>9023100</v>
      </c>
      <c r="H2380">
        <f t="shared" si="74"/>
        <v>2.9400029999999902</v>
      </c>
      <c r="I2380">
        <f t="shared" si="75"/>
        <v>8.7346713655743653E-3</v>
      </c>
    </row>
    <row r="2381" spans="1:11" x14ac:dyDescent="0.2">
      <c r="A2381" s="1">
        <v>43809</v>
      </c>
      <c r="B2381">
        <v>339.959991</v>
      </c>
      <c r="C2381">
        <v>350.73001099999999</v>
      </c>
      <c r="D2381">
        <v>339.30999800000001</v>
      </c>
      <c r="E2381">
        <v>348.83999599999999</v>
      </c>
      <c r="F2381">
        <v>348.83999599999999</v>
      </c>
      <c r="G2381">
        <v>8828300</v>
      </c>
      <c r="H2381">
        <f t="shared" si="74"/>
        <v>8.8800049999999828</v>
      </c>
      <c r="I2381">
        <f t="shared" si="75"/>
        <v>2.6120735483841046E-2</v>
      </c>
    </row>
    <row r="2382" spans="1:11" x14ac:dyDescent="0.2">
      <c r="A2382" s="1">
        <v>43810</v>
      </c>
      <c r="B2382">
        <v>351.88000499999998</v>
      </c>
      <c r="C2382">
        <v>357.19000199999999</v>
      </c>
      <c r="D2382">
        <v>351.08999599999999</v>
      </c>
      <c r="E2382">
        <v>352.70001200000002</v>
      </c>
      <c r="F2382">
        <v>352.70001200000002</v>
      </c>
      <c r="G2382">
        <v>6897800</v>
      </c>
      <c r="H2382">
        <f t="shared" si="74"/>
        <v>0.82000700000003235</v>
      </c>
      <c r="I2382">
        <f t="shared" si="75"/>
        <v>2.3303597486308788E-3</v>
      </c>
    </row>
    <row r="2383" spans="1:11" x14ac:dyDescent="0.2">
      <c r="A2383" s="1">
        <v>43811</v>
      </c>
      <c r="B2383">
        <v>354.92001299999998</v>
      </c>
      <c r="C2383">
        <v>362.73998999999998</v>
      </c>
      <c r="D2383">
        <v>353.23001099999999</v>
      </c>
      <c r="E2383">
        <v>359.67999300000002</v>
      </c>
      <c r="F2383">
        <v>359.67999300000002</v>
      </c>
      <c r="G2383">
        <v>7763900</v>
      </c>
      <c r="H2383">
        <f t="shared" si="74"/>
        <v>4.7599800000000414</v>
      </c>
      <c r="I2383">
        <f t="shared" si="75"/>
        <v>1.3411416166042014E-2</v>
      </c>
    </row>
    <row r="2384" spans="1:11" x14ac:dyDescent="0.2">
      <c r="A2384" s="1">
        <v>43812</v>
      </c>
      <c r="B2384">
        <v>361.04998799999998</v>
      </c>
      <c r="C2384">
        <v>365.209991</v>
      </c>
      <c r="D2384">
        <v>354.64001500000001</v>
      </c>
      <c r="E2384">
        <v>358.39001500000001</v>
      </c>
      <c r="F2384">
        <v>358.39001500000001</v>
      </c>
      <c r="G2384">
        <v>6570900</v>
      </c>
      <c r="H2384">
        <f t="shared" si="74"/>
        <v>-2.6599729999999795</v>
      </c>
      <c r="I2384">
        <f t="shared" si="75"/>
        <v>-7.3673261000080119E-3</v>
      </c>
    </row>
    <row r="2385" spans="1:9" x14ac:dyDescent="0.2">
      <c r="A2385" s="1">
        <v>43815</v>
      </c>
      <c r="B2385">
        <v>362.54998799999998</v>
      </c>
      <c r="C2385">
        <v>383.60998499999999</v>
      </c>
      <c r="D2385">
        <v>362.5</v>
      </c>
      <c r="E2385">
        <v>381.5</v>
      </c>
      <c r="F2385">
        <v>381.5</v>
      </c>
      <c r="G2385">
        <v>18174200</v>
      </c>
      <c r="H2385">
        <f t="shared" si="74"/>
        <v>18.950012000000015</v>
      </c>
      <c r="I2385">
        <f t="shared" si="75"/>
        <v>5.226868742855955E-2</v>
      </c>
    </row>
    <row r="2386" spans="1:9" x14ac:dyDescent="0.2">
      <c r="A2386" s="1">
        <v>43816</v>
      </c>
      <c r="B2386">
        <v>378.98998999999998</v>
      </c>
      <c r="C2386">
        <v>385.5</v>
      </c>
      <c r="D2386">
        <v>375.89999399999999</v>
      </c>
      <c r="E2386">
        <v>378.98998999999998</v>
      </c>
      <c r="F2386">
        <v>378.98998999999998</v>
      </c>
      <c r="G2386">
        <v>8496800</v>
      </c>
      <c r="H2386">
        <f t="shared" si="74"/>
        <v>0</v>
      </c>
      <c r="I2386">
        <f t="shared" si="75"/>
        <v>0</v>
      </c>
    </row>
    <row r="2387" spans="1:9" x14ac:dyDescent="0.2">
      <c r="A2387" s="1">
        <v>43817</v>
      </c>
      <c r="B2387">
        <v>380.63000499999998</v>
      </c>
      <c r="C2387">
        <v>395.22000100000002</v>
      </c>
      <c r="D2387">
        <v>380.57998700000002</v>
      </c>
      <c r="E2387">
        <v>393.14999399999999</v>
      </c>
      <c r="F2387">
        <v>393.14999399999999</v>
      </c>
      <c r="G2387">
        <v>14121000</v>
      </c>
      <c r="H2387">
        <f t="shared" si="74"/>
        <v>12.51998900000001</v>
      </c>
      <c r="I2387">
        <f t="shared" si="75"/>
        <v>3.2892806230554551E-2</v>
      </c>
    </row>
    <row r="2388" spans="1:9" x14ac:dyDescent="0.2">
      <c r="A2388" s="1">
        <v>43818</v>
      </c>
      <c r="B2388">
        <v>397.32000699999998</v>
      </c>
      <c r="C2388">
        <v>406.85000600000001</v>
      </c>
      <c r="D2388">
        <v>396.5</v>
      </c>
      <c r="E2388">
        <v>404.040009</v>
      </c>
      <c r="F2388">
        <v>404.040009</v>
      </c>
      <c r="G2388">
        <v>18107100</v>
      </c>
      <c r="H2388">
        <f t="shared" si="74"/>
        <v>6.7200020000000222</v>
      </c>
      <c r="I2388">
        <f t="shared" si="75"/>
        <v>1.6913323974647024E-2</v>
      </c>
    </row>
    <row r="2389" spans="1:9" x14ac:dyDescent="0.2">
      <c r="A2389" s="1">
        <v>43819</v>
      </c>
      <c r="B2389">
        <v>410.290009</v>
      </c>
      <c r="C2389">
        <v>413</v>
      </c>
      <c r="D2389">
        <v>400.19000199999999</v>
      </c>
      <c r="E2389">
        <v>405.58999599999999</v>
      </c>
      <c r="F2389">
        <v>405.58999599999999</v>
      </c>
      <c r="G2389">
        <v>14752700</v>
      </c>
      <c r="H2389">
        <f t="shared" si="74"/>
        <v>-4.7000130000000127</v>
      </c>
      <c r="I2389">
        <f t="shared" si="75"/>
        <v>-1.1455343529946918E-2</v>
      </c>
    </row>
    <row r="2390" spans="1:9" x14ac:dyDescent="0.2">
      <c r="A2390" s="1">
        <v>43822</v>
      </c>
      <c r="B2390">
        <v>411.77999899999998</v>
      </c>
      <c r="C2390">
        <v>422.01001000000002</v>
      </c>
      <c r="D2390">
        <v>410</v>
      </c>
      <c r="E2390">
        <v>419.22000100000002</v>
      </c>
      <c r="F2390">
        <v>419.22000100000002</v>
      </c>
      <c r="G2390">
        <v>13319600</v>
      </c>
      <c r="H2390">
        <f t="shared" si="74"/>
        <v>7.4400020000000495</v>
      </c>
      <c r="I2390">
        <f t="shared" si="75"/>
        <v>1.8067905235970554E-2</v>
      </c>
    </row>
    <row r="2391" spans="1:9" x14ac:dyDescent="0.2">
      <c r="A2391" s="1">
        <v>43823</v>
      </c>
      <c r="B2391">
        <v>418.35998499999999</v>
      </c>
      <c r="C2391">
        <v>425.47000100000002</v>
      </c>
      <c r="D2391">
        <v>412.69000199999999</v>
      </c>
      <c r="E2391">
        <v>425.25</v>
      </c>
      <c r="F2391">
        <v>425.25</v>
      </c>
      <c r="G2391">
        <v>8054700</v>
      </c>
      <c r="H2391">
        <f t="shared" si="74"/>
        <v>6.8900150000000053</v>
      </c>
      <c r="I2391">
        <f t="shared" si="75"/>
        <v>1.6469106145512471E-2</v>
      </c>
    </row>
    <row r="2392" spans="1:9" x14ac:dyDescent="0.2">
      <c r="A2392" s="1">
        <v>43825</v>
      </c>
      <c r="B2392">
        <v>427.91000400000001</v>
      </c>
      <c r="C2392">
        <v>433.48001099999999</v>
      </c>
      <c r="D2392">
        <v>426.35000600000001</v>
      </c>
      <c r="E2392">
        <v>430.94000199999999</v>
      </c>
      <c r="F2392">
        <v>430.94000199999999</v>
      </c>
      <c r="G2392">
        <v>10633900</v>
      </c>
      <c r="H2392">
        <f t="shared" si="74"/>
        <v>3.0299979999999778</v>
      </c>
      <c r="I2392">
        <f t="shared" si="75"/>
        <v>7.0809234925014227E-3</v>
      </c>
    </row>
    <row r="2393" spans="1:9" x14ac:dyDescent="0.2">
      <c r="A2393" s="1">
        <v>43826</v>
      </c>
      <c r="B2393">
        <v>435</v>
      </c>
      <c r="C2393">
        <v>435.30999800000001</v>
      </c>
      <c r="D2393">
        <v>426.10998499999999</v>
      </c>
      <c r="E2393">
        <v>430.38000499999998</v>
      </c>
      <c r="F2393">
        <v>430.38000499999998</v>
      </c>
      <c r="G2393">
        <v>9945700</v>
      </c>
      <c r="H2393">
        <f t="shared" si="74"/>
        <v>-4.6199950000000172</v>
      </c>
      <c r="I2393">
        <f t="shared" si="75"/>
        <v>-1.0620678160919579E-2</v>
      </c>
    </row>
    <row r="2394" spans="1:9" x14ac:dyDescent="0.2">
      <c r="A2394" s="1">
        <v>43829</v>
      </c>
      <c r="B2394">
        <v>428.790009</v>
      </c>
      <c r="C2394">
        <v>429</v>
      </c>
      <c r="D2394">
        <v>409.26001000000002</v>
      </c>
      <c r="E2394">
        <v>414.70001200000002</v>
      </c>
      <c r="F2394">
        <v>414.70001200000002</v>
      </c>
      <c r="G2394">
        <v>12586400</v>
      </c>
      <c r="H2394">
        <f t="shared" si="74"/>
        <v>-14.089996999999983</v>
      </c>
      <c r="I2394">
        <f t="shared" si="75"/>
        <v>-3.2859900427390745E-2</v>
      </c>
    </row>
    <row r="2395" spans="1:9" x14ac:dyDescent="0.2">
      <c r="A2395" s="1">
        <v>43830</v>
      </c>
      <c r="B2395">
        <v>405</v>
      </c>
      <c r="C2395">
        <v>421.290009</v>
      </c>
      <c r="D2395">
        <v>402.07998700000002</v>
      </c>
      <c r="E2395">
        <v>418.32998700000002</v>
      </c>
      <c r="F2395">
        <v>418.32998700000002</v>
      </c>
      <c r="G2395">
        <v>10285700</v>
      </c>
      <c r="H2395">
        <f t="shared" si="74"/>
        <v>13.329987000000017</v>
      </c>
      <c r="I2395">
        <f t="shared" si="75"/>
        <v>3.2913548148148189E-2</v>
      </c>
    </row>
    <row r="2396" spans="1:9" x14ac:dyDescent="0.2">
      <c r="A2396" s="1">
        <v>43832</v>
      </c>
      <c r="B2396">
        <v>424.5</v>
      </c>
      <c r="C2396">
        <v>430.70001200000002</v>
      </c>
      <c r="D2396">
        <v>421.709991</v>
      </c>
      <c r="E2396">
        <v>430.26001000000002</v>
      </c>
      <c r="F2396">
        <v>430.26001000000002</v>
      </c>
      <c r="G2396">
        <v>9532100</v>
      </c>
      <c r="H2396">
        <f t="shared" si="74"/>
        <v>5.7600100000000225</v>
      </c>
      <c r="I2396">
        <f t="shared" si="75"/>
        <v>1.356892815076566E-2</v>
      </c>
    </row>
    <row r="2397" spans="1:9" x14ac:dyDescent="0.2">
      <c r="A2397" s="1">
        <v>43833</v>
      </c>
      <c r="B2397">
        <v>440.5</v>
      </c>
      <c r="C2397">
        <v>454</v>
      </c>
      <c r="D2397">
        <v>436.92001299999998</v>
      </c>
      <c r="E2397">
        <v>443.01001000000002</v>
      </c>
      <c r="F2397">
        <v>443.01001000000002</v>
      </c>
      <c r="G2397">
        <v>17778500</v>
      </c>
      <c r="H2397">
        <f t="shared" si="74"/>
        <v>2.5100100000000225</v>
      </c>
      <c r="I2397">
        <f t="shared" si="75"/>
        <v>5.698093076049994E-3</v>
      </c>
    </row>
    <row r="2398" spans="1:9" x14ac:dyDescent="0.2">
      <c r="A2398" s="1">
        <v>43836</v>
      </c>
      <c r="B2398">
        <v>440.47000100000002</v>
      </c>
      <c r="C2398">
        <v>451.55999800000001</v>
      </c>
      <c r="D2398">
        <v>440</v>
      </c>
      <c r="E2398">
        <v>451.540009</v>
      </c>
      <c r="F2398">
        <v>451.540009</v>
      </c>
      <c r="G2398">
        <v>10133000</v>
      </c>
      <c r="H2398">
        <f t="shared" si="74"/>
        <v>11.070007999999973</v>
      </c>
      <c r="I2398">
        <f t="shared" si="75"/>
        <v>2.5132263207182575E-2</v>
      </c>
    </row>
    <row r="2399" spans="1:9" x14ac:dyDescent="0.2">
      <c r="A2399" s="1">
        <v>43837</v>
      </c>
      <c r="B2399">
        <v>461.39999399999999</v>
      </c>
      <c r="C2399">
        <v>471.63000499999998</v>
      </c>
      <c r="D2399">
        <v>453.35998499999999</v>
      </c>
      <c r="E2399">
        <v>469.05999800000001</v>
      </c>
      <c r="F2399">
        <v>469.05999800000001</v>
      </c>
      <c r="G2399">
        <v>17882100</v>
      </c>
      <c r="H2399">
        <f t="shared" si="74"/>
        <v>7.6600040000000149</v>
      </c>
      <c r="I2399">
        <f t="shared" si="75"/>
        <v>1.6601656045968687E-2</v>
      </c>
    </row>
    <row r="2400" spans="1:9" x14ac:dyDescent="0.2">
      <c r="A2400" s="1">
        <v>43838</v>
      </c>
      <c r="B2400">
        <v>473.70001200000002</v>
      </c>
      <c r="C2400">
        <v>498.48998999999998</v>
      </c>
      <c r="D2400">
        <v>468.23001099999999</v>
      </c>
      <c r="E2400">
        <v>492.14001500000001</v>
      </c>
      <c r="F2400">
        <v>492.14001500000001</v>
      </c>
      <c r="G2400">
        <v>31144300</v>
      </c>
      <c r="H2400">
        <f t="shared" si="74"/>
        <v>18.44000299999999</v>
      </c>
      <c r="I2400">
        <f t="shared" si="75"/>
        <v>3.8927596649501434E-2</v>
      </c>
    </row>
    <row r="2401" spans="1:9" x14ac:dyDescent="0.2">
      <c r="A2401" s="1">
        <v>43839</v>
      </c>
      <c r="B2401">
        <v>497.10000600000001</v>
      </c>
      <c r="C2401">
        <v>498.79998799999998</v>
      </c>
      <c r="D2401">
        <v>472.86999500000002</v>
      </c>
      <c r="E2401">
        <v>481.33999599999999</v>
      </c>
      <c r="F2401">
        <v>481.33999599999999</v>
      </c>
      <c r="G2401">
        <v>28440400</v>
      </c>
      <c r="H2401">
        <f t="shared" si="74"/>
        <v>-15.760010000000023</v>
      </c>
      <c r="I2401">
        <f t="shared" si="75"/>
        <v>-3.1703902252618404E-2</v>
      </c>
    </row>
    <row r="2402" spans="1:9" x14ac:dyDescent="0.2">
      <c r="A2402" s="1">
        <v>43840</v>
      </c>
      <c r="B2402">
        <v>481.790009</v>
      </c>
      <c r="C2402">
        <v>484.94000199999999</v>
      </c>
      <c r="D2402">
        <v>473.70001200000002</v>
      </c>
      <c r="E2402">
        <v>478.14999399999999</v>
      </c>
      <c r="F2402">
        <v>478.14999399999999</v>
      </c>
      <c r="G2402">
        <v>12959500</v>
      </c>
      <c r="H2402">
        <f t="shared" si="74"/>
        <v>-3.6400150000000053</v>
      </c>
      <c r="I2402">
        <f t="shared" si="75"/>
        <v>-7.5551898794148833E-3</v>
      </c>
    </row>
    <row r="2403" spans="1:9" x14ac:dyDescent="0.2">
      <c r="A2403" s="1">
        <v>43843</v>
      </c>
      <c r="B2403">
        <v>493.5</v>
      </c>
      <c r="C2403">
        <v>525.63000499999998</v>
      </c>
      <c r="D2403">
        <v>492</v>
      </c>
      <c r="E2403">
        <v>524.85998500000005</v>
      </c>
      <c r="F2403">
        <v>524.85998500000005</v>
      </c>
      <c r="G2403">
        <v>26517600</v>
      </c>
      <c r="H2403">
        <f t="shared" si="74"/>
        <v>31.359985000000052</v>
      </c>
      <c r="I2403">
        <f t="shared" si="75"/>
        <v>6.3546068895643473E-2</v>
      </c>
    </row>
    <row r="2404" spans="1:9" x14ac:dyDescent="0.2">
      <c r="A2404" s="1">
        <v>43844</v>
      </c>
      <c r="B2404">
        <v>544.26000999999997</v>
      </c>
      <c r="C2404">
        <v>547.40997300000004</v>
      </c>
      <c r="D2404">
        <v>524.90002400000003</v>
      </c>
      <c r="E2404">
        <v>537.919983</v>
      </c>
      <c r="F2404">
        <v>537.919983</v>
      </c>
      <c r="G2404">
        <v>28996200</v>
      </c>
      <c r="H2404">
        <f t="shared" si="74"/>
        <v>-6.3400269999999637</v>
      </c>
      <c r="I2404">
        <f t="shared" si="75"/>
        <v>-1.1648893696966573E-2</v>
      </c>
    </row>
    <row r="2405" spans="1:9" x14ac:dyDescent="0.2">
      <c r="A2405" s="1">
        <v>43845</v>
      </c>
      <c r="B2405">
        <v>529.76000999999997</v>
      </c>
      <c r="C2405">
        <v>537.84002699999996</v>
      </c>
      <c r="D2405">
        <v>516.78997800000002</v>
      </c>
      <c r="E2405">
        <v>518.5</v>
      </c>
      <c r="F2405">
        <v>518.5</v>
      </c>
      <c r="G2405">
        <v>17368800</v>
      </c>
      <c r="H2405">
        <f t="shared" si="74"/>
        <v>-11.260009999999966</v>
      </c>
      <c r="I2405">
        <f t="shared" si="75"/>
        <v>-2.125492635806913E-2</v>
      </c>
    </row>
    <row r="2406" spans="1:9" x14ac:dyDescent="0.2">
      <c r="A2406" s="1">
        <v>43846</v>
      </c>
      <c r="B2406">
        <v>493.75</v>
      </c>
      <c r="C2406">
        <v>514.46002199999998</v>
      </c>
      <c r="D2406">
        <v>492.17001299999998</v>
      </c>
      <c r="E2406">
        <v>513.48999000000003</v>
      </c>
      <c r="F2406">
        <v>513.48999000000003</v>
      </c>
      <c r="G2406">
        <v>21736700</v>
      </c>
      <c r="H2406">
        <f t="shared" si="74"/>
        <v>19.739990000000034</v>
      </c>
      <c r="I2406">
        <f t="shared" si="75"/>
        <v>3.9979726582278552E-2</v>
      </c>
    </row>
    <row r="2407" spans="1:9" x14ac:dyDescent="0.2">
      <c r="A2407" s="1">
        <v>43847</v>
      </c>
      <c r="B2407">
        <v>507.60998499999999</v>
      </c>
      <c r="C2407">
        <v>515.669983</v>
      </c>
      <c r="D2407">
        <v>503.16000400000001</v>
      </c>
      <c r="E2407">
        <v>510.5</v>
      </c>
      <c r="F2407">
        <v>510.5</v>
      </c>
      <c r="G2407">
        <v>13629100</v>
      </c>
      <c r="H2407">
        <f t="shared" si="74"/>
        <v>2.8900150000000053</v>
      </c>
      <c r="I2407">
        <f t="shared" si="75"/>
        <v>5.6933769732681778E-3</v>
      </c>
    </row>
    <row r="2408" spans="1:9" x14ac:dyDescent="0.2">
      <c r="A2408" s="1">
        <v>43851</v>
      </c>
      <c r="B2408">
        <v>530.25</v>
      </c>
      <c r="C2408">
        <v>548.580017</v>
      </c>
      <c r="D2408">
        <v>528.40997300000004</v>
      </c>
      <c r="E2408">
        <v>547.20001200000002</v>
      </c>
      <c r="F2408">
        <v>547.20001200000002</v>
      </c>
      <c r="G2408">
        <v>17803500</v>
      </c>
      <c r="H2408">
        <f t="shared" si="74"/>
        <v>16.950012000000015</v>
      </c>
      <c r="I2408">
        <f t="shared" si="75"/>
        <v>3.1966076379066503E-2</v>
      </c>
    </row>
    <row r="2409" spans="1:9" x14ac:dyDescent="0.2">
      <c r="A2409" s="1">
        <v>43852</v>
      </c>
      <c r="B2409">
        <v>571.89001499999995</v>
      </c>
      <c r="C2409">
        <v>594.5</v>
      </c>
      <c r="D2409">
        <v>559.09997599999997</v>
      </c>
      <c r="E2409">
        <v>569.55999799999995</v>
      </c>
      <c r="F2409">
        <v>569.55999799999995</v>
      </c>
      <c r="G2409">
        <v>31369000</v>
      </c>
      <c r="H2409">
        <f t="shared" si="74"/>
        <v>-2.330016999999998</v>
      </c>
      <c r="I2409">
        <f t="shared" si="75"/>
        <v>-4.0742396944978979E-3</v>
      </c>
    </row>
    <row r="2410" spans="1:9" x14ac:dyDescent="0.2">
      <c r="A2410" s="1">
        <v>43853</v>
      </c>
      <c r="B2410">
        <v>564.25</v>
      </c>
      <c r="C2410">
        <v>582</v>
      </c>
      <c r="D2410">
        <v>555.59997599999997</v>
      </c>
      <c r="E2410">
        <v>572.20001200000002</v>
      </c>
      <c r="F2410">
        <v>572.20001200000002</v>
      </c>
      <c r="G2410">
        <v>19651000</v>
      </c>
      <c r="H2410">
        <f t="shared" si="74"/>
        <v>7.9500120000000152</v>
      </c>
      <c r="I2410">
        <f t="shared" si="75"/>
        <v>1.4089520602569809E-2</v>
      </c>
    </row>
    <row r="2411" spans="1:9" x14ac:dyDescent="0.2">
      <c r="A2411" s="1">
        <v>43854</v>
      </c>
      <c r="B2411">
        <v>570.63000499999998</v>
      </c>
      <c r="C2411">
        <v>573.85998500000005</v>
      </c>
      <c r="D2411">
        <v>554.26000999999997</v>
      </c>
      <c r="E2411">
        <v>564.82000700000003</v>
      </c>
      <c r="F2411">
        <v>564.82000700000003</v>
      </c>
      <c r="G2411">
        <v>14353600</v>
      </c>
      <c r="H2411">
        <f t="shared" si="74"/>
        <v>-5.8099979999999505</v>
      </c>
      <c r="I2411">
        <f t="shared" si="75"/>
        <v>-1.018172537211735E-2</v>
      </c>
    </row>
    <row r="2412" spans="1:9" x14ac:dyDescent="0.2">
      <c r="A2412" s="1">
        <v>43857</v>
      </c>
      <c r="B2412">
        <v>541.98999000000003</v>
      </c>
      <c r="C2412">
        <v>564.44000200000005</v>
      </c>
      <c r="D2412">
        <v>539.28002900000001</v>
      </c>
      <c r="E2412">
        <v>558.02002000000005</v>
      </c>
      <c r="F2412">
        <v>558.02002000000005</v>
      </c>
      <c r="G2412">
        <v>13608100</v>
      </c>
      <c r="H2412">
        <f t="shared" si="74"/>
        <v>16.030030000000011</v>
      </c>
      <c r="I2412">
        <f t="shared" si="75"/>
        <v>2.95762473399186E-2</v>
      </c>
    </row>
    <row r="2413" spans="1:9" x14ac:dyDescent="0.2">
      <c r="A2413" s="1">
        <v>43858</v>
      </c>
      <c r="B2413">
        <v>568.48999000000003</v>
      </c>
      <c r="C2413">
        <v>576.80999799999995</v>
      </c>
      <c r="D2413">
        <v>558.080017</v>
      </c>
      <c r="E2413">
        <v>566.90002400000003</v>
      </c>
      <c r="F2413">
        <v>566.90002400000003</v>
      </c>
      <c r="G2413">
        <v>11788500</v>
      </c>
      <c r="H2413">
        <f t="shared" si="74"/>
        <v>-1.589966000000004</v>
      </c>
      <c r="I2413">
        <f t="shared" si="75"/>
        <v>-2.7968232123137364E-3</v>
      </c>
    </row>
    <row r="2414" spans="1:9" x14ac:dyDescent="0.2">
      <c r="A2414" s="1">
        <v>43859</v>
      </c>
      <c r="B2414">
        <v>575.69000200000005</v>
      </c>
      <c r="C2414">
        <v>589.79998799999998</v>
      </c>
      <c r="D2414">
        <v>567.42999299999997</v>
      </c>
      <c r="E2414">
        <v>580.98999000000003</v>
      </c>
      <c r="F2414">
        <v>580.98999000000003</v>
      </c>
      <c r="G2414">
        <v>17801500</v>
      </c>
      <c r="H2414">
        <f t="shared" si="74"/>
        <v>5.2999879999999848</v>
      </c>
      <c r="I2414">
        <f t="shared" si="75"/>
        <v>9.206322815382131E-3</v>
      </c>
    </row>
    <row r="2415" spans="1:9" x14ac:dyDescent="0.2">
      <c r="A2415" s="1">
        <v>43860</v>
      </c>
      <c r="B2415">
        <v>632.419983</v>
      </c>
      <c r="C2415">
        <v>650.88000499999998</v>
      </c>
      <c r="D2415">
        <v>618</v>
      </c>
      <c r="E2415">
        <v>640.80999799999995</v>
      </c>
      <c r="F2415">
        <v>640.80999799999995</v>
      </c>
      <c r="G2415">
        <v>29005700</v>
      </c>
      <c r="H2415">
        <f t="shared" si="74"/>
        <v>8.3900149999999485</v>
      </c>
      <c r="I2415">
        <f t="shared" si="75"/>
        <v>1.3266524185716548E-2</v>
      </c>
    </row>
    <row r="2416" spans="1:9" x14ac:dyDescent="0.2">
      <c r="A2416" s="1">
        <v>43861</v>
      </c>
      <c r="B2416">
        <v>640</v>
      </c>
      <c r="C2416">
        <v>653</v>
      </c>
      <c r="D2416">
        <v>632.52002000000005</v>
      </c>
      <c r="E2416">
        <v>650.57000700000003</v>
      </c>
      <c r="F2416">
        <v>650.57000700000003</v>
      </c>
      <c r="G2416">
        <v>15719300</v>
      </c>
      <c r="H2416">
        <f t="shared" si="74"/>
        <v>10.570007000000032</v>
      </c>
      <c r="I2416">
        <f t="shared" si="75"/>
        <v>1.6515635937500051E-2</v>
      </c>
    </row>
    <row r="2417" spans="1:11" x14ac:dyDescent="0.2">
      <c r="A2417" s="1">
        <v>43864</v>
      </c>
      <c r="B2417">
        <v>673.69000200000005</v>
      </c>
      <c r="C2417">
        <v>786.14001499999995</v>
      </c>
      <c r="D2417">
        <v>673.52002000000005</v>
      </c>
      <c r="E2417">
        <v>780</v>
      </c>
      <c r="F2417">
        <v>780</v>
      </c>
      <c r="G2417">
        <v>47065000</v>
      </c>
      <c r="H2417">
        <f t="shared" si="74"/>
        <v>106.30999799999995</v>
      </c>
      <c r="I2417">
        <f t="shared" si="75"/>
        <v>0.15780254669713792</v>
      </c>
      <c r="K2417" t="s">
        <v>16</v>
      </c>
    </row>
    <row r="2418" spans="1:11" x14ac:dyDescent="0.2">
      <c r="K2418">
        <f>SUM(K110:K2375)</f>
        <v>102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Anthony D.</cp:lastModifiedBy>
  <cp:revision>1</cp:revision>
  <dcterms:modified xsi:type="dcterms:W3CDTF">2023-05-04T00:09:28Z</dcterms:modified>
  <dc:language>en-US</dc:language>
</cp:coreProperties>
</file>