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BhismaLab\anthony\Studies &amp; Data sets\2010-2011\Freeviewing\Github\EyeTracking_PlosOne_2017\"/>
    </mc:Choice>
  </mc:AlternateContent>
  <bookViews>
    <workbookView xWindow="0" yWindow="0" windowWidth="28800" windowHeight="13020"/>
  </bookViews>
  <sheets>
    <sheet name="EQ_Data_AQ_Data" sheetId="1" r:id="rId1"/>
  </sheets>
  <calcPr calcId="152511"/>
</workbook>
</file>

<file path=xl/calcChain.xml><?xml version="1.0" encoding="utf-8"?>
<calcChain xmlns="http://schemas.openxmlformats.org/spreadsheetml/2006/main">
  <c r="IH5" i="1" l="1"/>
  <c r="II5" i="1"/>
  <c r="IJ5" i="1"/>
  <c r="IK5" i="1"/>
  <c r="IL5" i="1"/>
  <c r="IH6" i="1"/>
  <c r="II6" i="1"/>
  <c r="IJ6" i="1"/>
  <c r="IK6" i="1"/>
  <c r="IL6" i="1"/>
  <c r="IH7" i="1"/>
  <c r="II7" i="1"/>
  <c r="IJ7" i="1"/>
  <c r="IK7" i="1"/>
  <c r="IL7" i="1"/>
  <c r="IH8" i="1"/>
  <c r="II8" i="1"/>
  <c r="IJ8" i="1"/>
  <c r="IK8" i="1"/>
  <c r="IL8" i="1"/>
  <c r="IH9" i="1"/>
  <c r="II9" i="1"/>
  <c r="IJ9" i="1"/>
  <c r="IK9" i="1"/>
  <c r="IL9" i="1"/>
  <c r="IH10" i="1"/>
  <c r="II10" i="1"/>
  <c r="IJ10" i="1"/>
  <c r="IK10" i="1"/>
  <c r="IL10" i="1"/>
  <c r="IH11" i="1"/>
  <c r="II11" i="1"/>
  <c r="IJ11" i="1"/>
  <c r="IK11" i="1"/>
  <c r="IL11" i="1"/>
  <c r="IH12" i="1"/>
  <c r="II12" i="1"/>
  <c r="IJ12" i="1"/>
  <c r="IK12" i="1"/>
  <c r="IL12" i="1"/>
  <c r="IH13" i="1"/>
  <c r="II13" i="1"/>
  <c r="IJ13" i="1"/>
  <c r="IK13" i="1"/>
  <c r="IL13" i="1"/>
  <c r="IH14" i="1"/>
  <c r="II14" i="1"/>
  <c r="IJ14" i="1"/>
  <c r="IK14" i="1"/>
  <c r="IL14" i="1"/>
  <c r="IH15" i="1"/>
  <c r="II15" i="1"/>
  <c r="IJ15" i="1"/>
  <c r="IK15" i="1"/>
  <c r="IL15" i="1"/>
  <c r="IH16" i="1"/>
  <c r="II16" i="1"/>
  <c r="IJ16" i="1"/>
  <c r="IK16" i="1"/>
  <c r="IL16" i="1"/>
  <c r="IH17" i="1"/>
  <c r="II17" i="1"/>
  <c r="IJ17" i="1"/>
  <c r="IK17" i="1"/>
  <c r="IL17" i="1"/>
  <c r="IH18" i="1"/>
  <c r="II18" i="1"/>
  <c r="IJ18" i="1"/>
  <c r="IK18" i="1"/>
  <c r="IL18" i="1"/>
  <c r="IH19" i="1"/>
  <c r="II19" i="1"/>
  <c r="IJ19" i="1"/>
  <c r="IK19" i="1"/>
  <c r="IL19" i="1"/>
  <c r="IH20" i="1"/>
  <c r="II20" i="1"/>
  <c r="IJ20" i="1"/>
  <c r="IK20" i="1"/>
  <c r="IL20" i="1"/>
  <c r="IH21" i="1"/>
  <c r="II21" i="1"/>
  <c r="IJ21" i="1"/>
  <c r="IK21" i="1"/>
  <c r="IL21" i="1"/>
  <c r="IH22" i="1"/>
  <c r="II22" i="1"/>
  <c r="IJ22" i="1"/>
  <c r="IK22" i="1"/>
  <c r="IL22" i="1"/>
  <c r="IH23" i="1"/>
  <c r="II23" i="1"/>
  <c r="IJ23" i="1"/>
  <c r="IK23" i="1"/>
  <c r="IL23" i="1"/>
  <c r="IH24" i="1"/>
  <c r="II24" i="1"/>
  <c r="IJ24" i="1"/>
  <c r="IK24" i="1"/>
  <c r="IL24" i="1"/>
  <c r="IH25" i="1"/>
  <c r="II25" i="1"/>
  <c r="IJ25" i="1"/>
  <c r="IK25" i="1"/>
  <c r="IL25" i="1"/>
  <c r="IH26" i="1"/>
  <c r="II26" i="1"/>
  <c r="IJ26" i="1"/>
  <c r="IK26" i="1"/>
  <c r="IL26" i="1"/>
  <c r="IH27" i="1"/>
  <c r="II27" i="1"/>
  <c r="IJ27" i="1"/>
  <c r="IK27" i="1"/>
  <c r="IL27" i="1"/>
  <c r="IH28" i="1"/>
  <c r="II28" i="1"/>
  <c r="IJ28" i="1"/>
  <c r="IK28" i="1"/>
  <c r="IL28" i="1"/>
  <c r="IH29" i="1"/>
  <c r="II29" i="1"/>
  <c r="IJ29" i="1"/>
  <c r="IK29" i="1"/>
  <c r="IL29" i="1"/>
  <c r="IH30" i="1"/>
  <c r="II30" i="1"/>
  <c r="IJ30" i="1"/>
  <c r="IK30" i="1"/>
  <c r="IL30" i="1"/>
  <c r="IH31" i="1"/>
  <c r="II31" i="1"/>
  <c r="IJ31" i="1"/>
  <c r="IK31" i="1"/>
  <c r="IL31" i="1"/>
  <c r="IH32" i="1"/>
  <c r="II32" i="1"/>
  <c r="IJ32" i="1"/>
  <c r="IK32" i="1"/>
  <c r="IL32" i="1"/>
  <c r="IH33" i="1"/>
  <c r="II33" i="1"/>
  <c r="IJ33" i="1"/>
  <c r="IK33" i="1"/>
  <c r="IL33" i="1"/>
  <c r="IH34" i="1"/>
  <c r="II34" i="1"/>
  <c r="IJ34" i="1"/>
  <c r="IK34" i="1"/>
  <c r="IL34" i="1"/>
  <c r="IH35" i="1"/>
  <c r="II35" i="1"/>
  <c r="IJ35" i="1"/>
  <c r="IK35" i="1"/>
  <c r="IL35" i="1"/>
  <c r="IH36" i="1"/>
  <c r="II36" i="1"/>
  <c r="IJ36" i="1"/>
  <c r="IK36" i="1"/>
  <c r="IL36" i="1"/>
  <c r="IH37" i="1"/>
  <c r="II37" i="1"/>
  <c r="IJ37" i="1"/>
  <c r="IK37" i="1"/>
  <c r="IL37" i="1"/>
  <c r="IH38" i="1"/>
  <c r="II38" i="1"/>
  <c r="IJ38" i="1"/>
  <c r="IK38" i="1"/>
  <c r="IL38" i="1"/>
  <c r="IH39" i="1"/>
  <c r="II39" i="1"/>
  <c r="IJ39" i="1"/>
  <c r="IK39" i="1"/>
  <c r="IL39" i="1"/>
  <c r="IH40" i="1"/>
  <c r="II40" i="1"/>
  <c r="IJ40" i="1"/>
  <c r="IK40" i="1"/>
  <c r="IL40" i="1"/>
  <c r="IH41" i="1"/>
  <c r="II41" i="1"/>
  <c r="IJ41" i="1"/>
  <c r="IK41" i="1"/>
  <c r="IL41" i="1"/>
  <c r="IH42" i="1"/>
  <c r="II42" i="1"/>
  <c r="IJ42" i="1"/>
  <c r="IK42" i="1"/>
  <c r="IL42" i="1"/>
  <c r="IH43" i="1"/>
  <c r="II43" i="1"/>
  <c r="IJ43" i="1"/>
  <c r="IK43" i="1"/>
  <c r="IL43" i="1"/>
  <c r="IH44" i="1"/>
  <c r="II44" i="1"/>
  <c r="IJ44" i="1"/>
  <c r="IK44" i="1"/>
  <c r="IL44" i="1"/>
  <c r="IH45" i="1"/>
  <c r="II45" i="1"/>
  <c r="IJ45" i="1"/>
  <c r="IK45" i="1"/>
  <c r="IL45" i="1"/>
  <c r="IH46" i="1"/>
  <c r="II46" i="1"/>
  <c r="IJ46" i="1"/>
  <c r="IK46" i="1"/>
  <c r="IL46" i="1"/>
  <c r="IH47" i="1"/>
  <c r="II47" i="1"/>
  <c r="IJ47" i="1"/>
  <c r="IK47" i="1"/>
  <c r="IL47" i="1"/>
  <c r="IH48" i="1"/>
  <c r="II48" i="1"/>
  <c r="IJ48" i="1"/>
  <c r="IK48" i="1"/>
  <c r="IL48" i="1"/>
  <c r="IH49" i="1"/>
  <c r="II49" i="1"/>
  <c r="IJ49" i="1"/>
  <c r="IK49" i="1"/>
  <c r="IL49" i="1"/>
  <c r="IH50" i="1"/>
  <c r="II50" i="1"/>
  <c r="IJ50" i="1"/>
  <c r="IK50" i="1"/>
  <c r="IL50" i="1"/>
  <c r="IH51" i="1"/>
  <c r="II51" i="1"/>
  <c r="IJ51" i="1"/>
  <c r="IK51" i="1"/>
  <c r="IL51" i="1"/>
  <c r="IH52" i="1"/>
  <c r="II52" i="1"/>
  <c r="IJ52" i="1"/>
  <c r="IK52" i="1"/>
  <c r="IL52" i="1"/>
  <c r="IH53" i="1"/>
  <c r="II53" i="1"/>
  <c r="IJ53" i="1"/>
  <c r="IK53" i="1"/>
  <c r="IL53" i="1"/>
  <c r="IH54" i="1"/>
  <c r="II54" i="1"/>
  <c r="IJ54" i="1"/>
  <c r="IK54" i="1"/>
  <c r="IL54" i="1"/>
  <c r="IH55" i="1"/>
  <c r="II55" i="1"/>
  <c r="IJ55" i="1"/>
  <c r="IK55" i="1"/>
  <c r="IL55" i="1"/>
  <c r="IH56" i="1"/>
  <c r="II56" i="1"/>
  <c r="IJ56" i="1"/>
  <c r="IK56" i="1"/>
  <c r="IL56" i="1"/>
  <c r="IH57" i="1"/>
  <c r="II57" i="1"/>
  <c r="IJ57" i="1"/>
  <c r="IK57" i="1"/>
  <c r="IL57" i="1"/>
  <c r="IH58" i="1"/>
  <c r="II58" i="1"/>
  <c r="IJ58" i="1"/>
  <c r="IK58" i="1"/>
  <c r="IL58" i="1"/>
  <c r="IH59" i="1"/>
  <c r="II59" i="1"/>
  <c r="IJ59" i="1"/>
  <c r="IK59" i="1"/>
  <c r="IL59" i="1"/>
  <c r="IH60" i="1"/>
  <c r="II60" i="1"/>
  <c r="IJ60" i="1"/>
  <c r="IK60" i="1"/>
  <c r="IL60" i="1"/>
  <c r="IH61" i="1"/>
  <c r="II61" i="1"/>
  <c r="IJ61" i="1"/>
  <c r="IK61" i="1"/>
  <c r="IL61" i="1"/>
  <c r="IH62" i="1"/>
  <c r="II62" i="1"/>
  <c r="IJ62" i="1"/>
  <c r="IK62" i="1"/>
  <c r="IL62" i="1"/>
  <c r="IH63" i="1"/>
  <c r="II63" i="1"/>
  <c r="IJ63" i="1"/>
  <c r="IK63" i="1"/>
  <c r="IL63" i="1"/>
  <c r="IH64" i="1"/>
  <c r="II64" i="1"/>
  <c r="IJ64" i="1"/>
  <c r="IK64" i="1"/>
  <c r="IL64" i="1"/>
  <c r="IH65" i="1"/>
  <c r="II65" i="1"/>
  <c r="IJ65" i="1"/>
  <c r="IK65" i="1"/>
  <c r="IL65" i="1"/>
  <c r="IH66" i="1"/>
  <c r="II66" i="1"/>
  <c r="IJ66" i="1"/>
  <c r="IK66" i="1"/>
  <c r="IL66" i="1"/>
  <c r="IH67" i="1"/>
  <c r="II67" i="1"/>
  <c r="IJ67" i="1"/>
  <c r="IK67" i="1"/>
  <c r="IL67" i="1"/>
  <c r="IH68" i="1"/>
  <c r="II68" i="1"/>
  <c r="IJ68" i="1"/>
  <c r="IK68" i="1"/>
  <c r="IL68" i="1"/>
  <c r="IH69" i="1"/>
  <c r="II69" i="1"/>
  <c r="IJ69" i="1"/>
  <c r="IK69" i="1"/>
  <c r="IL69" i="1"/>
  <c r="IH70" i="1"/>
  <c r="II70" i="1"/>
  <c r="IJ70" i="1"/>
  <c r="IK70" i="1"/>
  <c r="IL70" i="1"/>
  <c r="IH71" i="1"/>
  <c r="II71" i="1"/>
  <c r="IJ71" i="1"/>
  <c r="IK71" i="1"/>
  <c r="IL71" i="1"/>
  <c r="IH72" i="1"/>
  <c r="II72" i="1"/>
  <c r="IJ72" i="1"/>
  <c r="IK72" i="1"/>
  <c r="IL72" i="1"/>
  <c r="IL4" i="1"/>
  <c r="IK4" i="1"/>
  <c r="IJ4" i="1"/>
  <c r="II4" i="1"/>
  <c r="IH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47" i="1"/>
  <c r="IG48" i="1"/>
  <c r="IG49" i="1"/>
  <c r="IG50" i="1"/>
  <c r="IG51" i="1"/>
  <c r="IG52" i="1"/>
  <c r="IG53" i="1"/>
  <c r="IG54" i="1"/>
  <c r="IG55" i="1"/>
  <c r="IG56" i="1"/>
  <c r="IG57" i="1"/>
  <c r="IG58" i="1"/>
  <c r="IG59" i="1"/>
  <c r="IG60" i="1"/>
  <c r="IG61" i="1"/>
  <c r="IG62" i="1"/>
  <c r="IG63" i="1"/>
  <c r="IG64" i="1"/>
  <c r="IG65" i="1"/>
  <c r="IG66" i="1"/>
  <c r="IG67" i="1"/>
  <c r="IG68" i="1"/>
  <c r="IG69" i="1"/>
  <c r="IG70" i="1"/>
  <c r="IG71" i="1"/>
  <c r="IG72" i="1"/>
  <c r="IG4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EI4" i="1"/>
  <c r="EG72" i="1" l="1"/>
  <c r="EG71" i="1"/>
  <c r="EG70" i="1"/>
  <c r="EG69" i="1"/>
  <c r="EG68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DZ72" i="1"/>
  <c r="DZ71" i="1"/>
  <c r="DZ70" i="1"/>
  <c r="DZ69" i="1"/>
  <c r="DZ68" i="1"/>
  <c r="DZ67" i="1"/>
  <c r="DZ66" i="1"/>
  <c r="DZ65" i="1"/>
  <c r="DZ64" i="1"/>
  <c r="DZ63" i="1"/>
  <c r="DZ62" i="1"/>
  <c r="DZ61" i="1"/>
  <c r="DZ60" i="1"/>
  <c r="DZ59" i="1"/>
  <c r="DZ58" i="1"/>
  <c r="DZ57" i="1"/>
  <c r="DZ56" i="1"/>
  <c r="DZ55" i="1"/>
  <c r="DZ54" i="1"/>
  <c r="DZ53" i="1"/>
  <c r="DZ52" i="1"/>
  <c r="DZ51" i="1"/>
  <c r="DZ50" i="1"/>
  <c r="DZ49" i="1"/>
  <c r="DZ48" i="1"/>
  <c r="DZ47" i="1"/>
  <c r="DZ46" i="1"/>
  <c r="DZ45" i="1"/>
  <c r="DZ44" i="1"/>
  <c r="DZ43" i="1"/>
  <c r="DZ42" i="1"/>
  <c r="DZ41" i="1"/>
  <c r="DZ40" i="1"/>
  <c r="DZ39" i="1"/>
  <c r="DZ38" i="1"/>
  <c r="DZ37" i="1"/>
  <c r="DZ36" i="1"/>
  <c r="DZ35" i="1"/>
  <c r="DZ34" i="1"/>
  <c r="DZ33" i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Z4" i="1"/>
  <c r="DY72" i="1"/>
  <c r="DY71" i="1"/>
  <c r="DY70" i="1"/>
  <c r="DY69" i="1"/>
  <c r="DY68" i="1"/>
  <c r="DY67" i="1"/>
  <c r="DY66" i="1"/>
  <c r="DY65" i="1"/>
  <c r="DY64" i="1"/>
  <c r="DY63" i="1"/>
  <c r="DY62" i="1"/>
  <c r="DY61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Y42" i="1"/>
  <c r="DY41" i="1"/>
  <c r="DY40" i="1"/>
  <c r="DY39" i="1"/>
  <c r="DY38" i="1"/>
  <c r="DY37" i="1"/>
  <c r="DY36" i="1"/>
  <c r="DY35" i="1"/>
  <c r="DY34" i="1"/>
  <c r="DY33" i="1"/>
  <c r="DY32" i="1"/>
  <c r="DY31" i="1"/>
  <c r="DY30" i="1"/>
  <c r="DY29" i="1"/>
  <c r="DY28" i="1"/>
  <c r="DY27" i="1"/>
  <c r="DY26" i="1"/>
  <c r="DY25" i="1"/>
  <c r="DY24" i="1"/>
  <c r="DY23" i="1"/>
  <c r="DY22" i="1"/>
  <c r="DY21" i="1"/>
  <c r="DY20" i="1"/>
  <c r="DY19" i="1"/>
  <c r="DY18" i="1"/>
  <c r="DY17" i="1"/>
  <c r="DY16" i="1"/>
  <c r="DY15" i="1"/>
  <c r="DY14" i="1"/>
  <c r="DY13" i="1"/>
  <c r="DY12" i="1"/>
  <c r="DY11" i="1"/>
  <c r="DY10" i="1"/>
  <c r="DY9" i="1"/>
  <c r="DY8" i="1"/>
  <c r="DY7" i="1"/>
  <c r="DY6" i="1"/>
  <c r="DY5" i="1"/>
  <c r="DY4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  <c r="DW72" i="1" l="1"/>
  <c r="DW71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B79" i="1" l="1"/>
  <c r="B85" i="1"/>
  <c r="B87" i="1"/>
  <c r="B94" i="1"/>
  <c r="B95" i="1"/>
  <c r="B96" i="1"/>
  <c r="B99" i="1"/>
  <c r="B105" i="1"/>
  <c r="B111" i="1"/>
  <c r="B113" i="1"/>
  <c r="B119" i="1"/>
  <c r="B120" i="1"/>
  <c r="B122" i="1"/>
  <c r="B127" i="1"/>
  <c r="B130" i="1"/>
  <c r="B135" i="1"/>
  <c r="B136" i="1"/>
  <c r="B141" i="1"/>
  <c r="B143" i="1"/>
  <c r="B150" i="1"/>
  <c r="C154" i="1"/>
  <c r="B139" i="1" s="1"/>
  <c r="C155" i="1"/>
  <c r="C156" i="1"/>
  <c r="C157" i="1"/>
  <c r="B103" i="1" s="1"/>
  <c r="C158" i="1"/>
  <c r="C159" i="1"/>
  <c r="B97" i="1" s="1"/>
  <c r="C160" i="1"/>
  <c r="B75" i="1" s="1"/>
  <c r="C161" i="1"/>
  <c r="B148" i="1" s="1"/>
  <c r="C162" i="1"/>
  <c r="B147" i="1" s="1"/>
  <c r="C163" i="1"/>
  <c r="B145" i="1" s="1"/>
  <c r="C164" i="1"/>
  <c r="B146" i="1" s="1"/>
  <c r="C165" i="1"/>
  <c r="B144" i="1" s="1"/>
  <c r="C166" i="1"/>
  <c r="B138" i="1" s="1"/>
  <c r="C167" i="1"/>
  <c r="C168" i="1"/>
  <c r="B134" i="1" s="1"/>
  <c r="C169" i="1"/>
  <c r="B133" i="1" s="1"/>
  <c r="C170" i="1"/>
  <c r="B131" i="1" s="1"/>
  <c r="C171" i="1"/>
  <c r="B129" i="1" s="1"/>
  <c r="C172" i="1"/>
  <c r="B128" i="1" s="1"/>
  <c r="C173" i="1"/>
  <c r="B149" i="1" s="1"/>
  <c r="C174" i="1"/>
  <c r="B126" i="1" s="1"/>
  <c r="C175" i="1"/>
  <c r="B125" i="1" s="1"/>
  <c r="C176" i="1"/>
  <c r="B124" i="1" s="1"/>
  <c r="C177" i="1"/>
  <c r="B123" i="1" s="1"/>
  <c r="C178" i="1"/>
  <c r="C179" i="1"/>
  <c r="B121" i="1" s="1"/>
  <c r="C180" i="1"/>
  <c r="C181" i="1"/>
  <c r="B118" i="1" s="1"/>
  <c r="C182" i="1"/>
  <c r="B117" i="1" s="1"/>
  <c r="C183" i="1"/>
  <c r="B116" i="1" s="1"/>
  <c r="C184" i="1"/>
  <c r="B115" i="1" s="1"/>
  <c r="C185" i="1"/>
  <c r="B114" i="1" s="1"/>
  <c r="C186" i="1"/>
  <c r="B112" i="1" s="1"/>
  <c r="C187" i="1"/>
  <c r="C188" i="1"/>
  <c r="B140" i="1" s="1"/>
  <c r="C189" i="1"/>
  <c r="B109" i="1" s="1"/>
  <c r="C190" i="1"/>
  <c r="B108" i="1" s="1"/>
  <c r="C191" i="1"/>
  <c r="B107" i="1" s="1"/>
  <c r="C192" i="1"/>
  <c r="B106" i="1" s="1"/>
  <c r="C193" i="1"/>
  <c r="B104" i="1" s="1"/>
  <c r="C194" i="1"/>
  <c r="B102" i="1" s="1"/>
  <c r="C195" i="1"/>
  <c r="B101" i="1" s="1"/>
  <c r="C196" i="1"/>
  <c r="B100" i="1" s="1"/>
  <c r="C197" i="1"/>
  <c r="B98" i="1" s="1"/>
  <c r="C198" i="1"/>
  <c r="C199" i="1"/>
  <c r="B93" i="1" s="1"/>
  <c r="C200" i="1"/>
  <c r="B92" i="1" s="1"/>
  <c r="C201" i="1"/>
  <c r="B91" i="1" s="1"/>
  <c r="C202" i="1"/>
  <c r="B90" i="1" s="1"/>
  <c r="C203" i="1"/>
  <c r="B89" i="1" s="1"/>
  <c r="C204" i="1"/>
  <c r="B88" i="1" s="1"/>
  <c r="C205" i="1"/>
  <c r="C206" i="1"/>
  <c r="B86" i="1" s="1"/>
  <c r="C207" i="1"/>
  <c r="B137" i="1" s="1"/>
  <c r="C208" i="1"/>
  <c r="B132" i="1" s="1"/>
  <c r="C209" i="1"/>
  <c r="B84" i="1" s="1"/>
  <c r="C210" i="1"/>
  <c r="B83" i="1" s="1"/>
  <c r="C211" i="1"/>
  <c r="B82" i="1" s="1"/>
  <c r="C212" i="1"/>
  <c r="B81" i="1" s="1"/>
  <c r="C213" i="1"/>
  <c r="B80" i="1" s="1"/>
  <c r="C214" i="1"/>
  <c r="C215" i="1"/>
  <c r="B78" i="1" s="1"/>
  <c r="C216" i="1"/>
  <c r="B77" i="1" s="1"/>
  <c r="C217" i="1"/>
  <c r="B76" i="1" s="1"/>
  <c r="C218" i="1"/>
  <c r="C219" i="1"/>
  <c r="B142" i="1" s="1"/>
  <c r="C220" i="1"/>
  <c r="C153" i="1"/>
  <c r="DI72" i="1" l="1"/>
  <c r="CZ72" i="1"/>
  <c r="CZ52" i="1"/>
  <c r="DQ52" i="1"/>
  <c r="CY72" i="1"/>
  <c r="CK72" i="1"/>
  <c r="CJ72" i="1"/>
  <c r="DR52" i="1"/>
  <c r="DL52" i="1"/>
  <c r="DD52" i="1"/>
  <c r="DT59" i="1"/>
  <c r="B110" i="1"/>
  <c r="DR54" i="1" s="1"/>
  <c r="DD66" i="1"/>
  <c r="CK38" i="1"/>
  <c r="CN16" i="1"/>
  <c r="CK43" i="1"/>
  <c r="DJ28" i="1"/>
  <c r="DR19" i="1"/>
  <c r="DT4" i="1"/>
  <c r="DB16" i="1"/>
  <c r="DC34" i="1"/>
  <c r="CT11" i="1"/>
  <c r="DC31" i="1"/>
  <c r="CN70" i="1"/>
  <c r="DT31" i="1"/>
  <c r="DH47" i="1"/>
  <c r="CU4" i="1"/>
  <c r="DR11" i="1"/>
  <c r="CY17" i="1"/>
  <c r="DT26" i="1"/>
  <c r="CV32" i="1"/>
  <c r="DN35" i="1"/>
  <c r="CK41" i="1"/>
  <c r="CR48" i="1"/>
  <c r="CL58" i="1"/>
  <c r="CQ11" i="1"/>
  <c r="CL31" i="1"/>
  <c r="DH43" i="1"/>
  <c r="DP55" i="1"/>
  <c r="DM16" i="1"/>
  <c r="DS34" i="1"/>
  <c r="CO47" i="1"/>
  <c r="CT4" i="1"/>
  <c r="DC26" i="1"/>
  <c r="DB40" i="1"/>
  <c r="CZ57" i="1"/>
  <c r="CO13" i="1"/>
  <c r="CX27" i="1"/>
  <c r="CS36" i="1"/>
  <c r="CJ59" i="1"/>
  <c r="DG4" i="1"/>
  <c r="DC13" i="1"/>
  <c r="CL19" i="1"/>
  <c r="DN27" i="1"/>
  <c r="CS33" i="1"/>
  <c r="CJ37" i="1"/>
  <c r="CK42" i="1"/>
  <c r="DP49" i="1"/>
  <c r="CT53" i="1"/>
  <c r="DP53" i="1"/>
  <c r="DM38" i="1"/>
  <c r="DV35" i="1"/>
  <c r="CT34" i="1"/>
  <c r="DV32" i="1"/>
  <c r="DK31" i="1"/>
  <c r="DA28" i="1"/>
  <c r="CN27" i="1"/>
  <c r="DO23" i="1"/>
  <c r="DS17" i="1"/>
  <c r="DG16" i="1"/>
  <c r="CV13" i="1"/>
  <c r="CW11" i="1"/>
  <c r="CY4" i="1"/>
  <c r="DB70" i="1"/>
  <c r="DQ47" i="1"/>
  <c r="CT43" i="1"/>
  <c r="CT41" i="1"/>
  <c r="DK38" i="1"/>
  <c r="CO37" i="1"/>
  <c r="CM35" i="1"/>
  <c r="DQ33" i="1"/>
  <c r="DD32" i="1"/>
  <c r="DN28" i="1"/>
  <c r="DC27" i="1"/>
  <c r="DM23" i="1"/>
  <c r="DR17" i="1"/>
  <c r="DS16" i="1"/>
  <c r="DT13" i="1"/>
  <c r="DU11" i="1"/>
  <c r="CW4" i="1"/>
  <c r="CR70" i="1"/>
  <c r="DT55" i="1"/>
  <c r="DB53" i="1"/>
  <c r="DP47" i="1"/>
  <c r="CS43" i="1"/>
  <c r="DJ41" i="1"/>
  <c r="DJ38" i="1"/>
  <c r="CM37" i="1"/>
  <c r="DB35" i="1"/>
  <c r="CP34" i="1"/>
  <c r="DS32" i="1"/>
  <c r="DI31" i="1"/>
  <c r="CV28" i="1"/>
  <c r="CL27" i="1"/>
  <c r="DH23" i="1"/>
  <c r="DO17" i="1"/>
  <c r="DD16" i="1"/>
  <c r="DE13" i="1"/>
  <c r="DG11" i="1"/>
  <c r="CV4" i="1"/>
  <c r="CQ70" i="1"/>
  <c r="DG56" i="1"/>
  <c r="CS54" i="1"/>
  <c r="DO51" i="1"/>
  <c r="CQ49" i="1"/>
  <c r="CR47" i="1"/>
  <c r="DI42" i="1"/>
  <c r="DI40" i="1"/>
  <c r="CL38" i="1"/>
  <c r="CY36" i="1"/>
  <c r="DT34" i="1"/>
  <c r="DJ33" i="1"/>
  <c r="CX32" i="1"/>
  <c r="CM31" i="1"/>
  <c r="DQ27" i="1"/>
  <c r="DD26" i="1"/>
  <c r="DS19" i="1"/>
  <c r="DM17" i="1"/>
  <c r="DO16" i="1"/>
  <c r="DR13" i="1"/>
  <c r="DS11" i="1"/>
  <c r="DB54" i="1"/>
  <c r="CT51" i="1"/>
  <c r="CY49" i="1"/>
  <c r="DJ48" i="1"/>
  <c r="DR47" i="1"/>
  <c r="CU47" i="1"/>
  <c r="DR43" i="1"/>
  <c r="DR42" i="1"/>
  <c r="CU42" i="1"/>
  <c r="CU41" i="1"/>
  <c r="CU40" i="1"/>
  <c r="DM37" i="1"/>
  <c r="DJ36" i="1"/>
  <c r="CN35" i="1"/>
  <c r="DR33" i="1"/>
  <c r="DF32" i="1"/>
  <c r="CU31" i="1"/>
  <c r="CK28" i="1"/>
  <c r="DL26" i="1"/>
  <c r="DJ19" i="1"/>
  <c r="DE17" i="1"/>
  <c r="DT16" i="1"/>
  <c r="DU13" i="1"/>
  <c r="CL11" i="1"/>
  <c r="DG68" i="1"/>
  <c r="CY59" i="1"/>
  <c r="DI57" i="1"/>
  <c r="CK56" i="1"/>
  <c r="DA54" i="1"/>
  <c r="DT51" i="1"/>
  <c r="CZ48" i="1"/>
  <c r="DQ43" i="1"/>
  <c r="CT42" i="1"/>
  <c r="DK40" i="1"/>
  <c r="CO38" i="1"/>
  <c r="DG36" i="1"/>
  <c r="DC35" i="1"/>
  <c r="CS34" i="1"/>
  <c r="DT32" i="1"/>
  <c r="DJ31" i="1"/>
  <c r="CX28" i="1"/>
  <c r="CM27" i="1"/>
  <c r="CS26" i="1"/>
  <c r="DE19" i="1"/>
  <c r="DD17" i="1"/>
  <c r="DE16" i="1"/>
  <c r="DG13" i="1"/>
  <c r="DJ11" i="1"/>
  <c r="DK4" i="1"/>
  <c r="DH66" i="1"/>
  <c r="CJ61" i="1"/>
  <c r="CZ58" i="1"/>
  <c r="DP56" i="1"/>
  <c r="CV54" i="1"/>
  <c r="DR51" i="1"/>
  <c r="CT49" i="1"/>
  <c r="CS47" i="1"/>
  <c r="CS42" i="1"/>
  <c r="DJ40" i="1"/>
  <c r="CM38" i="1"/>
  <c r="DA36" i="1"/>
  <c r="CK35" i="1"/>
  <c r="DL33" i="1"/>
  <c r="DB32" i="1"/>
  <c r="CP31" i="1"/>
  <c r="DS27" i="1"/>
  <c r="DI26" i="1"/>
  <c r="DU19" i="1"/>
  <c r="CN19" i="1"/>
  <c r="CO17" i="1"/>
  <c r="CQ16" i="1"/>
  <c r="CT13" i="1"/>
  <c r="CU11" i="1"/>
  <c r="DJ4" i="1"/>
  <c r="DB68" i="1"/>
  <c r="DI61" i="1"/>
  <c r="CY58" i="1"/>
  <c r="DQ55" i="1"/>
  <c r="CY53" i="1"/>
  <c r="DT49" i="1"/>
  <c r="DI47" i="1"/>
  <c r="CR43" i="1"/>
  <c r="DI41" i="1"/>
  <c r="CL40" i="1"/>
  <c r="DC37" i="1"/>
  <c r="DQ35" i="1"/>
  <c r="DD34" i="1"/>
  <c r="CT33" i="1"/>
  <c r="DV31" i="1"/>
  <c r="DK28" i="1"/>
  <c r="DA27" i="1"/>
  <c r="CN26" i="1"/>
  <c r="DC19" i="1"/>
  <c r="DB17" i="1"/>
  <c r="DC16" i="1"/>
  <c r="DD13" i="1"/>
  <c r="DE11" i="1"/>
  <c r="CU43" i="1"/>
  <c r="DM41" i="1"/>
  <c r="DM40" i="1"/>
  <c r="CR38" i="1"/>
  <c r="CR37" i="1"/>
  <c r="DD35" i="1"/>
  <c r="DK34" i="1"/>
  <c r="DA33" i="1"/>
  <c r="CN32" i="1"/>
  <c r="DR28" i="1"/>
  <c r="DF27" i="1"/>
  <c r="CU26" i="1"/>
  <c r="CO23" i="1"/>
  <c r="CQ19" i="1"/>
  <c r="CT17" i="1"/>
  <c r="CU16" i="1"/>
  <c r="DJ13" i="1"/>
  <c r="DK11" i="1"/>
  <c r="DL4" i="1"/>
  <c r="CM4" i="1"/>
  <c r="CY71" i="1"/>
  <c r="DJ66" i="1"/>
  <c r="CL61" i="1"/>
  <c r="DB58" i="1"/>
  <c r="DR56" i="1"/>
  <c r="CT55" i="1"/>
  <c r="DD53" i="1"/>
  <c r="CS51" i="1"/>
  <c r="CV49" i="1"/>
  <c r="CT47" i="1"/>
  <c r="DK42" i="1"/>
  <c r="DK41" i="1"/>
  <c r="CO40" i="1"/>
  <c r="DK37" i="1"/>
  <c r="DS35" i="1"/>
  <c r="DI34" i="1"/>
  <c r="CV33" i="1"/>
  <c r="CL32" i="1"/>
  <c r="CT31" i="1"/>
  <c r="DV27" i="1"/>
  <c r="DK26" i="1"/>
  <c r="CL23" i="1"/>
  <c r="CO19" i="1"/>
  <c r="CQ17" i="1"/>
  <c r="CT16" i="1"/>
  <c r="CU13" i="1"/>
  <c r="CV11" i="1"/>
  <c r="CL4" i="1"/>
  <c r="CQ71" i="1"/>
  <c r="DD68" i="1"/>
  <c r="DT61" i="1"/>
  <c r="CN59" i="1"/>
  <c r="DD57" i="1"/>
  <c r="CL55" i="1"/>
  <c r="CY48" i="1"/>
  <c r="DJ43" i="1"/>
  <c r="DJ42" i="1"/>
  <c r="CM41" i="1"/>
  <c r="CM40" i="1"/>
  <c r="DE37" i="1"/>
  <c r="DR35" i="1"/>
  <c r="DF34" i="1"/>
  <c r="CU33" i="1"/>
  <c r="CK32" i="1"/>
  <c r="DL28" i="1"/>
  <c r="DB27" i="1"/>
  <c r="CP26" i="1"/>
  <c r="DD19" i="1"/>
  <c r="DC17" i="1"/>
  <c r="DR16" i="1"/>
  <c r="DS13" i="1"/>
  <c r="DT11" i="1"/>
  <c r="DU4" i="1"/>
  <c r="CN71" i="1"/>
  <c r="DG66" i="1"/>
  <c r="CK59" i="1"/>
  <c r="DA57" i="1"/>
  <c r="CV48" i="1"/>
  <c r="DI43" i="1"/>
  <c r="CL42" i="1"/>
  <c r="CL41" i="1"/>
  <c r="DC38" i="1"/>
  <c r="CL37" i="1"/>
  <c r="DA35" i="1"/>
  <c r="CN34" i="1"/>
  <c r="DR32" i="1"/>
  <c r="DF31" i="1"/>
  <c r="CU28" i="1"/>
  <c r="CK27" i="1"/>
  <c r="DE23" i="1"/>
  <c r="CM19" i="1"/>
  <c r="CN17" i="1"/>
  <c r="CO16" i="1"/>
  <c r="CQ13" i="1"/>
  <c r="DA23" i="1"/>
  <c r="DB38" i="1"/>
  <c r="CR68" i="1"/>
  <c r="CM26" i="1"/>
  <c r="CK40" i="1"/>
  <c r="DB56" i="1"/>
  <c r="DD11" i="1"/>
  <c r="CM17" i="1"/>
  <c r="CV35" i="1"/>
  <c r="CL71" i="1"/>
  <c r="DE4" i="1"/>
  <c r="DL17" i="1"/>
  <c r="DN32" i="1"/>
  <c r="DH41" i="1"/>
  <c r="DS4" i="1"/>
  <c r="DO13" i="1"/>
  <c r="DB19" i="1"/>
  <c r="CS28" i="1"/>
  <c r="DI33" i="1"/>
  <c r="DB37" i="1"/>
  <c r="DH42" i="1"/>
  <c r="DJ51" i="1"/>
  <c r="CJ54" i="1"/>
  <c r="DH61" i="1"/>
  <c r="CQ4" i="1"/>
  <c r="DD4" i="1"/>
  <c r="DR4" i="1"/>
  <c r="CO11" i="1"/>
  <c r="DC11" i="1"/>
  <c r="DO11" i="1"/>
  <c r="CN13" i="1"/>
  <c r="DB13" i="1"/>
  <c r="DM13" i="1"/>
  <c r="CM16" i="1"/>
  <c r="CY16" i="1"/>
  <c r="DL16" i="1"/>
  <c r="CL17" i="1"/>
  <c r="CW17" i="1"/>
  <c r="DK17" i="1"/>
  <c r="CY19" i="1"/>
  <c r="DO19" i="1"/>
  <c r="CT23" i="1"/>
  <c r="CL26" i="1"/>
  <c r="DB26" i="1"/>
  <c r="DR26" i="1"/>
  <c r="CV27" i="1"/>
  <c r="DL27" i="1"/>
  <c r="CN28" i="1"/>
  <c r="DI28" i="1"/>
  <c r="CK31" i="1"/>
  <c r="DA31" i="1"/>
  <c r="DS31" i="1"/>
  <c r="CU32" i="1"/>
  <c r="DK32" i="1"/>
  <c r="CP33" i="1"/>
  <c r="DF33" i="1"/>
  <c r="DV33" i="1"/>
  <c r="DB34" i="1"/>
  <c r="DR34" i="1"/>
  <c r="CT35" i="1"/>
  <c r="DL35" i="1"/>
  <c r="CQ36" i="1"/>
  <c r="DP36" i="1"/>
  <c r="DA37" i="1"/>
  <c r="DR37" i="1"/>
  <c r="DA38" i="1"/>
  <c r="CJ40" i="1"/>
  <c r="DA40" i="1"/>
  <c r="CJ41" i="1"/>
  <c r="DA41" i="1"/>
  <c r="CJ42" i="1"/>
  <c r="DE42" i="1"/>
  <c r="CJ43" i="1"/>
  <c r="DE43" i="1"/>
  <c r="CJ47" i="1"/>
  <c r="DE47" i="1"/>
  <c r="CN48" i="1"/>
  <c r="DQ48" i="1"/>
  <c r="DL49" i="1"/>
  <c r="DA51" i="1"/>
  <c r="CV52" i="1"/>
  <c r="CS53" i="1"/>
  <c r="DT53" i="1"/>
  <c r="DQ54" i="1"/>
  <c r="DD55" i="1"/>
  <c r="DA56" i="1"/>
  <c r="CY57" i="1"/>
  <c r="CK58" i="1"/>
  <c r="DI59" i="1"/>
  <c r="DG61" i="1"/>
  <c r="DB66" i="1"/>
  <c r="CQ68" i="1"/>
  <c r="CL70" i="1"/>
  <c r="DO70" i="1"/>
  <c r="DP71" i="1"/>
  <c r="CZ55" i="1"/>
  <c r="CL56" i="1"/>
  <c r="CJ57" i="1"/>
  <c r="DQ57" i="1"/>
  <c r="DH58" i="1"/>
  <c r="DA59" i="1"/>
  <c r="CR61" i="1"/>
  <c r="CK66" i="1"/>
  <c r="DT66" i="1"/>
  <c r="DI68" i="1"/>
  <c r="DD70" i="1"/>
  <c r="CZ71" i="1"/>
  <c r="DA72" i="1"/>
  <c r="CN4" i="1"/>
  <c r="DB4" i="1"/>
  <c r="DM4" i="1"/>
  <c r="CM11" i="1"/>
  <c r="CY11" i="1"/>
  <c r="DL11" i="1"/>
  <c r="CL13" i="1"/>
  <c r="CW13" i="1"/>
  <c r="DK13" i="1"/>
  <c r="CV16" i="1"/>
  <c r="DJ16" i="1"/>
  <c r="DU16" i="1"/>
  <c r="CU17" i="1"/>
  <c r="DG17" i="1"/>
  <c r="DT17" i="1"/>
  <c r="CT19" i="1"/>
  <c r="DL19" i="1"/>
  <c r="CQ23" i="1"/>
  <c r="DP23" i="1"/>
  <c r="CX26" i="1"/>
  <c r="DN26" i="1"/>
  <c r="CP27" i="1"/>
  <c r="DJ27" i="1"/>
  <c r="CL28" i="1"/>
  <c r="DB28" i="1"/>
  <c r="DT28" i="1"/>
  <c r="CV31" i="1"/>
  <c r="DL31" i="1"/>
  <c r="CS32" i="1"/>
  <c r="DI32" i="1"/>
  <c r="CK33" i="1"/>
  <c r="DC33" i="1"/>
  <c r="DS33" i="1"/>
  <c r="CU34" i="1"/>
  <c r="DN34" i="1"/>
  <c r="CP35" i="1"/>
  <c r="DF35" i="1"/>
  <c r="CL36" i="1"/>
  <c r="DM36" i="1"/>
  <c r="CS37" i="1"/>
  <c r="DP37" i="1"/>
  <c r="CW38" i="1"/>
  <c r="DP38" i="1"/>
  <c r="CW40" i="1"/>
  <c r="DP40" i="1"/>
  <c r="CW41" i="1"/>
  <c r="DS41" i="1"/>
  <c r="CW42" i="1"/>
  <c r="DS42" i="1"/>
  <c r="CW43" i="1"/>
  <c r="DS43" i="1"/>
  <c r="DB47" i="1"/>
  <c r="DS47" i="1"/>
  <c r="DL48" i="1"/>
  <c r="CZ49" i="1"/>
  <c r="CV51" i="1"/>
  <c r="CS52" i="1"/>
  <c r="DT52" i="1"/>
  <c r="DQ53" i="1"/>
  <c r="DD54" i="1"/>
  <c r="DA55" i="1"/>
  <c r="CY56" i="1"/>
  <c r="CK57" i="1"/>
  <c r="DI58" i="1"/>
  <c r="DG59" i="1"/>
  <c r="CZ61" i="1"/>
  <c r="CQ66" i="1"/>
  <c r="CJ68" i="1"/>
  <c r="DO68" i="1"/>
  <c r="DH70" i="1"/>
  <c r="DL71" i="1"/>
  <c r="DV72" i="1"/>
  <c r="DN72" i="1"/>
  <c r="DF72" i="1"/>
  <c r="CX72" i="1"/>
  <c r="CP72" i="1"/>
  <c r="DV71" i="1"/>
  <c r="DN71" i="1"/>
  <c r="DF71" i="1"/>
  <c r="CX71" i="1"/>
  <c r="CP71" i="1"/>
  <c r="DV70" i="1"/>
  <c r="DN70" i="1"/>
  <c r="DF70" i="1"/>
  <c r="CX70" i="1"/>
  <c r="CP70" i="1"/>
  <c r="DV68" i="1"/>
  <c r="DN68" i="1"/>
  <c r="DF68" i="1"/>
  <c r="CX68" i="1"/>
  <c r="CP68" i="1"/>
  <c r="DV66" i="1"/>
  <c r="DN66" i="1"/>
  <c r="DF66" i="1"/>
  <c r="CX66" i="1"/>
  <c r="CP66" i="1"/>
  <c r="DV61" i="1"/>
  <c r="DN61" i="1"/>
  <c r="DF61" i="1"/>
  <c r="CX61" i="1"/>
  <c r="CP61" i="1"/>
  <c r="DV59" i="1"/>
  <c r="DN59" i="1"/>
  <c r="DF59" i="1"/>
  <c r="CX59" i="1"/>
  <c r="CP59" i="1"/>
  <c r="DV58" i="1"/>
  <c r="DN58" i="1"/>
  <c r="DF58" i="1"/>
  <c r="CX58" i="1"/>
  <c r="CP58" i="1"/>
  <c r="DV57" i="1"/>
  <c r="DN57" i="1"/>
  <c r="DF57" i="1"/>
  <c r="CX57" i="1"/>
  <c r="CP57" i="1"/>
  <c r="DV56" i="1"/>
  <c r="DN56" i="1"/>
  <c r="DF56" i="1"/>
  <c r="CX56" i="1"/>
  <c r="CP56" i="1"/>
  <c r="DV55" i="1"/>
  <c r="DN55" i="1"/>
  <c r="DF55" i="1"/>
  <c r="CX55" i="1"/>
  <c r="CP55" i="1"/>
  <c r="DV54" i="1"/>
  <c r="DN54" i="1"/>
  <c r="DF54" i="1"/>
  <c r="CX54" i="1"/>
  <c r="CP54" i="1"/>
  <c r="DV53" i="1"/>
  <c r="DN53" i="1"/>
  <c r="DF53" i="1"/>
  <c r="CX53" i="1"/>
  <c r="CP53" i="1"/>
  <c r="DV52" i="1"/>
  <c r="DN52" i="1"/>
  <c r="DF52" i="1"/>
  <c r="CX52" i="1"/>
  <c r="CP52" i="1"/>
  <c r="DV51" i="1"/>
  <c r="DN51" i="1"/>
  <c r="DF51" i="1"/>
  <c r="CX51" i="1"/>
  <c r="CP51" i="1"/>
  <c r="DV49" i="1"/>
  <c r="DN49" i="1"/>
  <c r="DF49" i="1"/>
  <c r="CX49" i="1"/>
  <c r="CP49" i="1"/>
  <c r="DV48" i="1"/>
  <c r="DN48" i="1"/>
  <c r="DF48" i="1"/>
  <c r="CX48" i="1"/>
  <c r="CP48" i="1"/>
  <c r="DU72" i="1"/>
  <c r="DM72" i="1"/>
  <c r="DE72" i="1"/>
  <c r="CW72" i="1"/>
  <c r="CO72" i="1"/>
  <c r="DU71" i="1"/>
  <c r="DM71" i="1"/>
  <c r="DE71" i="1"/>
  <c r="CW71" i="1"/>
  <c r="CO71" i="1"/>
  <c r="DU70" i="1"/>
  <c r="DM70" i="1"/>
  <c r="DE70" i="1"/>
  <c r="CW70" i="1"/>
  <c r="CO70" i="1"/>
  <c r="DU68" i="1"/>
  <c r="DM68" i="1"/>
  <c r="DE68" i="1"/>
  <c r="CW68" i="1"/>
  <c r="CO68" i="1"/>
  <c r="DU66" i="1"/>
  <c r="DM66" i="1"/>
  <c r="DE66" i="1"/>
  <c r="CW66" i="1"/>
  <c r="CO66" i="1"/>
  <c r="DU61" i="1"/>
  <c r="DM61" i="1"/>
  <c r="DE61" i="1"/>
  <c r="CW61" i="1"/>
  <c r="CO61" i="1"/>
  <c r="DU59" i="1"/>
  <c r="DM59" i="1"/>
  <c r="DE59" i="1"/>
  <c r="CW59" i="1"/>
  <c r="CO59" i="1"/>
  <c r="DU58" i="1"/>
  <c r="DM58" i="1"/>
  <c r="DE58" i="1"/>
  <c r="CW58" i="1"/>
  <c r="CO58" i="1"/>
  <c r="DU57" i="1"/>
  <c r="DM57" i="1"/>
  <c r="DE57" i="1"/>
  <c r="CW57" i="1"/>
  <c r="CO57" i="1"/>
  <c r="DU56" i="1"/>
  <c r="DM56" i="1"/>
  <c r="DE56" i="1"/>
  <c r="CW56" i="1"/>
  <c r="CO56" i="1"/>
  <c r="DU55" i="1"/>
  <c r="DM55" i="1"/>
  <c r="DE55" i="1"/>
  <c r="CW55" i="1"/>
  <c r="CO55" i="1"/>
  <c r="DU54" i="1"/>
  <c r="DM54" i="1"/>
  <c r="DE54" i="1"/>
  <c r="CW54" i="1"/>
  <c r="CO54" i="1"/>
  <c r="DU53" i="1"/>
  <c r="DM53" i="1"/>
  <c r="DE53" i="1"/>
  <c r="CW53" i="1"/>
  <c r="CO53" i="1"/>
  <c r="DU52" i="1"/>
  <c r="DM52" i="1"/>
  <c r="DE52" i="1"/>
  <c r="CW52" i="1"/>
  <c r="CO52" i="1"/>
  <c r="DU51" i="1"/>
  <c r="DM51" i="1"/>
  <c r="DE51" i="1"/>
  <c r="CW51" i="1"/>
  <c r="CO51" i="1"/>
  <c r="DU49" i="1"/>
  <c r="DM49" i="1"/>
  <c r="DE49" i="1"/>
  <c r="CW49" i="1"/>
  <c r="CO49" i="1"/>
  <c r="DU48" i="1"/>
  <c r="DM48" i="1"/>
  <c r="DE48" i="1"/>
  <c r="CW48" i="1"/>
  <c r="CO48" i="1"/>
  <c r="DS72" i="1"/>
  <c r="DK72" i="1"/>
  <c r="DC72" i="1"/>
  <c r="CU72" i="1"/>
  <c r="CM72" i="1"/>
  <c r="DS71" i="1"/>
  <c r="DK71" i="1"/>
  <c r="DC71" i="1"/>
  <c r="CU71" i="1"/>
  <c r="CM71" i="1"/>
  <c r="DS70" i="1"/>
  <c r="DK70" i="1"/>
  <c r="DC70" i="1"/>
  <c r="CU70" i="1"/>
  <c r="CM70" i="1"/>
  <c r="DS68" i="1"/>
  <c r="DK68" i="1"/>
  <c r="DC68" i="1"/>
  <c r="CU68" i="1"/>
  <c r="CM68" i="1"/>
  <c r="DS66" i="1"/>
  <c r="DK66" i="1"/>
  <c r="DC66" i="1"/>
  <c r="CU66" i="1"/>
  <c r="CM66" i="1"/>
  <c r="DS61" i="1"/>
  <c r="DK61" i="1"/>
  <c r="DC61" i="1"/>
  <c r="CU61" i="1"/>
  <c r="CM61" i="1"/>
  <c r="DS59" i="1"/>
  <c r="DK59" i="1"/>
  <c r="DC59" i="1"/>
  <c r="CU59" i="1"/>
  <c r="CM59" i="1"/>
  <c r="DS58" i="1"/>
  <c r="DK58" i="1"/>
  <c r="DC58" i="1"/>
  <c r="CU58" i="1"/>
  <c r="CM58" i="1"/>
  <c r="DS57" i="1"/>
  <c r="DK57" i="1"/>
  <c r="DC57" i="1"/>
  <c r="CU57" i="1"/>
  <c r="CM57" i="1"/>
  <c r="DS56" i="1"/>
  <c r="DK56" i="1"/>
  <c r="DC56" i="1"/>
  <c r="CU56" i="1"/>
  <c r="CM56" i="1"/>
  <c r="DS55" i="1"/>
  <c r="DK55" i="1"/>
  <c r="DC55" i="1"/>
  <c r="CU55" i="1"/>
  <c r="CM55" i="1"/>
  <c r="DS54" i="1"/>
  <c r="DK54" i="1"/>
  <c r="DC54" i="1"/>
  <c r="CU54" i="1"/>
  <c r="CM54" i="1"/>
  <c r="DS53" i="1"/>
  <c r="DK53" i="1"/>
  <c r="DC53" i="1"/>
  <c r="CU53" i="1"/>
  <c r="CM53" i="1"/>
  <c r="DS52" i="1"/>
  <c r="DK52" i="1"/>
  <c r="DC52" i="1"/>
  <c r="CU52" i="1"/>
  <c r="CM52" i="1"/>
  <c r="DS51" i="1"/>
  <c r="DK51" i="1"/>
  <c r="DC51" i="1"/>
  <c r="CU51" i="1"/>
  <c r="CM51" i="1"/>
  <c r="DS49" i="1"/>
  <c r="DK49" i="1"/>
  <c r="DC49" i="1"/>
  <c r="CU49" i="1"/>
  <c r="CM49" i="1"/>
  <c r="DS48" i="1"/>
  <c r="DK48" i="1"/>
  <c r="DC48" i="1"/>
  <c r="CU48" i="1"/>
  <c r="CM48" i="1"/>
  <c r="DT72" i="1"/>
  <c r="DH72" i="1"/>
  <c r="CT72" i="1"/>
  <c r="DI71" i="1"/>
  <c r="CV71" i="1"/>
  <c r="CJ71" i="1"/>
  <c r="DJ70" i="1"/>
  <c r="CY70" i="1"/>
  <c r="CK70" i="1"/>
  <c r="DL68" i="1"/>
  <c r="CZ68" i="1"/>
  <c r="CL68" i="1"/>
  <c r="DO66" i="1"/>
  <c r="DA66" i="1"/>
  <c r="CN66" i="1"/>
  <c r="DP61" i="1"/>
  <c r="DB61" i="1"/>
  <c r="CQ61" i="1"/>
  <c r="DQ59" i="1"/>
  <c r="DD59" i="1"/>
  <c r="CR59" i="1"/>
  <c r="DR58" i="1"/>
  <c r="DG58" i="1"/>
  <c r="CS58" i="1"/>
  <c r="DT57" i="1"/>
  <c r="DH57" i="1"/>
  <c r="CT57" i="1"/>
  <c r="DI56" i="1"/>
  <c r="CV56" i="1"/>
  <c r="CJ56" i="1"/>
  <c r="DJ55" i="1"/>
  <c r="CY55" i="1"/>
  <c r="CK55" i="1"/>
  <c r="DL54" i="1"/>
  <c r="CZ54" i="1"/>
  <c r="CL54" i="1"/>
  <c r="DO53" i="1"/>
  <c r="DA53" i="1"/>
  <c r="CN53" i="1"/>
  <c r="DP52" i="1"/>
  <c r="DB52" i="1"/>
  <c r="CQ52" i="1"/>
  <c r="DQ51" i="1"/>
  <c r="DD51" i="1"/>
  <c r="CR51" i="1"/>
  <c r="DR49" i="1"/>
  <c r="DG49" i="1"/>
  <c r="CS49" i="1"/>
  <c r="DT48" i="1"/>
  <c r="DH48" i="1"/>
  <c r="CT48" i="1"/>
  <c r="DO47" i="1"/>
  <c r="DG47" i="1"/>
  <c r="CY47" i="1"/>
  <c r="CQ47" i="1"/>
  <c r="DO43" i="1"/>
  <c r="DG43" i="1"/>
  <c r="CY43" i="1"/>
  <c r="CQ43" i="1"/>
  <c r="DO42" i="1"/>
  <c r="DG42" i="1"/>
  <c r="CY42" i="1"/>
  <c r="CQ42" i="1"/>
  <c r="DO41" i="1"/>
  <c r="DG41" i="1"/>
  <c r="CY41" i="1"/>
  <c r="CQ41" i="1"/>
  <c r="DO40" i="1"/>
  <c r="DG40" i="1"/>
  <c r="CY40" i="1"/>
  <c r="CQ40" i="1"/>
  <c r="DO38" i="1"/>
  <c r="DG38" i="1"/>
  <c r="CY38" i="1"/>
  <c r="CQ38" i="1"/>
  <c r="DO37" i="1"/>
  <c r="DG37" i="1"/>
  <c r="CY37" i="1"/>
  <c r="CQ37" i="1"/>
  <c r="DI36" i="1"/>
  <c r="CW36" i="1"/>
  <c r="CJ36" i="1"/>
  <c r="DP35" i="1"/>
  <c r="DH35" i="1"/>
  <c r="CZ35" i="1"/>
  <c r="CR35" i="1"/>
  <c r="CJ35" i="1"/>
  <c r="DP34" i="1"/>
  <c r="DH34" i="1"/>
  <c r="CZ34" i="1"/>
  <c r="CR34" i="1"/>
  <c r="CJ34" i="1"/>
  <c r="DP33" i="1"/>
  <c r="DH33" i="1"/>
  <c r="CZ33" i="1"/>
  <c r="CR33" i="1"/>
  <c r="CJ33" i="1"/>
  <c r="DP32" i="1"/>
  <c r="DH32" i="1"/>
  <c r="CZ32" i="1"/>
  <c r="CR32" i="1"/>
  <c r="CJ32" i="1"/>
  <c r="DP31" i="1"/>
  <c r="DH31" i="1"/>
  <c r="CZ31" i="1"/>
  <c r="CR31" i="1"/>
  <c r="CJ31" i="1"/>
  <c r="DP28" i="1"/>
  <c r="DH28" i="1"/>
  <c r="CZ28" i="1"/>
  <c r="CR28" i="1"/>
  <c r="CJ28" i="1"/>
  <c r="DP27" i="1"/>
  <c r="DH27" i="1"/>
  <c r="CZ27" i="1"/>
  <c r="CR27" i="1"/>
  <c r="CJ27" i="1"/>
  <c r="DP26" i="1"/>
  <c r="DH26" i="1"/>
  <c r="CZ26" i="1"/>
  <c r="CR26" i="1"/>
  <c r="CJ26" i="1"/>
  <c r="DJ23" i="1"/>
  <c r="CY23" i="1"/>
  <c r="CK23" i="1"/>
  <c r="DQ19" i="1"/>
  <c r="DI19" i="1"/>
  <c r="DA19" i="1"/>
  <c r="CS19" i="1"/>
  <c r="CK19" i="1"/>
  <c r="DQ17" i="1"/>
  <c r="DI17" i="1"/>
  <c r="DA17" i="1"/>
  <c r="CS17" i="1"/>
  <c r="CK17" i="1"/>
  <c r="DQ16" i="1"/>
  <c r="DI16" i="1"/>
  <c r="DA16" i="1"/>
  <c r="CS16" i="1"/>
  <c r="CK16" i="1"/>
  <c r="DQ13" i="1"/>
  <c r="DI13" i="1"/>
  <c r="DA13" i="1"/>
  <c r="CS13" i="1"/>
  <c r="CK13" i="1"/>
  <c r="DQ11" i="1"/>
  <c r="DI11" i="1"/>
  <c r="DA11" i="1"/>
  <c r="CS11" i="1"/>
  <c r="CK11" i="1"/>
  <c r="DQ4" i="1"/>
  <c r="DI4" i="1"/>
  <c r="DA4" i="1"/>
  <c r="CS4" i="1"/>
  <c r="CK4" i="1"/>
  <c r="DD72" i="1"/>
  <c r="DT70" i="1"/>
  <c r="DR72" i="1"/>
  <c r="DG72" i="1"/>
  <c r="CS72" i="1"/>
  <c r="DT71" i="1"/>
  <c r="DH71" i="1"/>
  <c r="CT71" i="1"/>
  <c r="DI70" i="1"/>
  <c r="CV70" i="1"/>
  <c r="CJ70" i="1"/>
  <c r="DJ68" i="1"/>
  <c r="CY68" i="1"/>
  <c r="CK68" i="1"/>
  <c r="DL66" i="1"/>
  <c r="CZ66" i="1"/>
  <c r="CL66" i="1"/>
  <c r="DO61" i="1"/>
  <c r="DA61" i="1"/>
  <c r="CN61" i="1"/>
  <c r="DP59" i="1"/>
  <c r="DB59" i="1"/>
  <c r="CQ59" i="1"/>
  <c r="DQ58" i="1"/>
  <c r="DD58" i="1"/>
  <c r="CR58" i="1"/>
  <c r="DR57" i="1"/>
  <c r="DG57" i="1"/>
  <c r="CS57" i="1"/>
  <c r="DT56" i="1"/>
  <c r="DH56" i="1"/>
  <c r="CT56" i="1"/>
  <c r="DI55" i="1"/>
  <c r="CV55" i="1"/>
  <c r="CJ55" i="1"/>
  <c r="DJ54" i="1"/>
  <c r="CY54" i="1"/>
  <c r="CK54" i="1"/>
  <c r="DL53" i="1"/>
  <c r="CZ53" i="1"/>
  <c r="CL53" i="1"/>
  <c r="DO52" i="1"/>
  <c r="DA52" i="1"/>
  <c r="CN52" i="1"/>
  <c r="DP51" i="1"/>
  <c r="DB51" i="1"/>
  <c r="CQ51" i="1"/>
  <c r="DQ49" i="1"/>
  <c r="DD49" i="1"/>
  <c r="CR49" i="1"/>
  <c r="DR48" i="1"/>
  <c r="DG48" i="1"/>
  <c r="CS48" i="1"/>
  <c r="DV47" i="1"/>
  <c r="DN47" i="1"/>
  <c r="DF47" i="1"/>
  <c r="CX47" i="1"/>
  <c r="CP47" i="1"/>
  <c r="DV43" i="1"/>
  <c r="DN43" i="1"/>
  <c r="DF43" i="1"/>
  <c r="CX43" i="1"/>
  <c r="CP43" i="1"/>
  <c r="DV42" i="1"/>
  <c r="DN42" i="1"/>
  <c r="DF42" i="1"/>
  <c r="CX42" i="1"/>
  <c r="CP42" i="1"/>
  <c r="DV41" i="1"/>
  <c r="DN41" i="1"/>
  <c r="DF41" i="1"/>
  <c r="CX41" i="1"/>
  <c r="CP41" i="1"/>
  <c r="DV40" i="1"/>
  <c r="DN40" i="1"/>
  <c r="DF40" i="1"/>
  <c r="CX40" i="1"/>
  <c r="CP40" i="1"/>
  <c r="DV38" i="1"/>
  <c r="DN38" i="1"/>
  <c r="DF38" i="1"/>
  <c r="CX38" i="1"/>
  <c r="CP38" i="1"/>
  <c r="DV37" i="1"/>
  <c r="DN37" i="1"/>
  <c r="DF37" i="1"/>
  <c r="CX37" i="1"/>
  <c r="CP37" i="1"/>
  <c r="DU36" i="1"/>
  <c r="DH36" i="1"/>
  <c r="CT36" i="1"/>
  <c r="DO35" i="1"/>
  <c r="DG35" i="1"/>
  <c r="CY35" i="1"/>
  <c r="CQ35" i="1"/>
  <c r="DO34" i="1"/>
  <c r="DG34" i="1"/>
  <c r="CY34" i="1"/>
  <c r="CQ34" i="1"/>
  <c r="DO33" i="1"/>
  <c r="DG33" i="1"/>
  <c r="CY33" i="1"/>
  <c r="CQ33" i="1"/>
  <c r="DO32" i="1"/>
  <c r="DG32" i="1"/>
  <c r="CY32" i="1"/>
  <c r="CQ32" i="1"/>
  <c r="DO31" i="1"/>
  <c r="DG31" i="1"/>
  <c r="CY31" i="1"/>
  <c r="CQ31" i="1"/>
  <c r="DO28" i="1"/>
  <c r="DG28" i="1"/>
  <c r="CY28" i="1"/>
  <c r="CQ28" i="1"/>
  <c r="DO27" i="1"/>
  <c r="DG27" i="1"/>
  <c r="CY27" i="1"/>
  <c r="CQ27" i="1"/>
  <c r="DO26" i="1"/>
  <c r="DG26" i="1"/>
  <c r="CY26" i="1"/>
  <c r="CQ26" i="1"/>
  <c r="DI23" i="1"/>
  <c r="CW23" i="1"/>
  <c r="CJ23" i="1"/>
  <c r="DP19" i="1"/>
  <c r="DH19" i="1"/>
  <c r="CZ19" i="1"/>
  <c r="CR19" i="1"/>
  <c r="CJ19" i="1"/>
  <c r="DP17" i="1"/>
  <c r="DH17" i="1"/>
  <c r="CZ17" i="1"/>
  <c r="CR17" i="1"/>
  <c r="CJ17" i="1"/>
  <c r="DP16" i="1"/>
  <c r="DH16" i="1"/>
  <c r="CZ16" i="1"/>
  <c r="CR16" i="1"/>
  <c r="CJ16" i="1"/>
  <c r="DP13" i="1"/>
  <c r="DH13" i="1"/>
  <c r="CZ13" i="1"/>
  <c r="CR13" i="1"/>
  <c r="CJ13" i="1"/>
  <c r="DP11" i="1"/>
  <c r="DH11" i="1"/>
  <c r="CZ11" i="1"/>
  <c r="CR11" i="1"/>
  <c r="CJ11" i="1"/>
  <c r="DP4" i="1"/>
  <c r="DH4" i="1"/>
  <c r="CZ4" i="1"/>
  <c r="CR4" i="1"/>
  <c r="CJ4" i="1"/>
  <c r="DQ72" i="1"/>
  <c r="CR72" i="1"/>
  <c r="DR71" i="1"/>
  <c r="DG71" i="1"/>
  <c r="CS71" i="1"/>
  <c r="DP72" i="1"/>
  <c r="DB72" i="1"/>
  <c r="CQ72" i="1"/>
  <c r="DQ71" i="1"/>
  <c r="DD71" i="1"/>
  <c r="CR71" i="1"/>
  <c r="DR70" i="1"/>
  <c r="DG70" i="1"/>
  <c r="CS70" i="1"/>
  <c r="DT68" i="1"/>
  <c r="DH68" i="1"/>
  <c r="CT68" i="1"/>
  <c r="DI66" i="1"/>
  <c r="CV66" i="1"/>
  <c r="CJ66" i="1"/>
  <c r="DJ61" i="1"/>
  <c r="CY61" i="1"/>
  <c r="CK61" i="1"/>
  <c r="DL59" i="1"/>
  <c r="CZ59" i="1"/>
  <c r="CL59" i="1"/>
  <c r="DO58" i="1"/>
  <c r="DA58" i="1"/>
  <c r="CN58" i="1"/>
  <c r="DP57" i="1"/>
  <c r="DB57" i="1"/>
  <c r="CQ57" i="1"/>
  <c r="DQ56" i="1"/>
  <c r="DD56" i="1"/>
  <c r="CR56" i="1"/>
  <c r="DR55" i="1"/>
  <c r="DG55" i="1"/>
  <c r="CS55" i="1"/>
  <c r="DT54" i="1"/>
  <c r="DH54" i="1"/>
  <c r="CT54" i="1"/>
  <c r="DI53" i="1"/>
  <c r="CV53" i="1"/>
  <c r="CJ53" i="1"/>
  <c r="DJ52" i="1"/>
  <c r="CY52" i="1"/>
  <c r="CK52" i="1"/>
  <c r="DL51" i="1"/>
  <c r="CZ51" i="1"/>
  <c r="CL51" i="1"/>
  <c r="DO49" i="1"/>
  <c r="DA49" i="1"/>
  <c r="CN49" i="1"/>
  <c r="DP48" i="1"/>
  <c r="DB48" i="1"/>
  <c r="CQ48" i="1"/>
  <c r="DT47" i="1"/>
  <c r="DL47" i="1"/>
  <c r="DD47" i="1"/>
  <c r="CV47" i="1"/>
  <c r="CN47" i="1"/>
  <c r="DT43" i="1"/>
  <c r="DL43" i="1"/>
  <c r="DD43" i="1"/>
  <c r="CV43" i="1"/>
  <c r="CN43" i="1"/>
  <c r="DT42" i="1"/>
  <c r="DL42" i="1"/>
  <c r="DD42" i="1"/>
  <c r="CV42" i="1"/>
  <c r="CN42" i="1"/>
  <c r="DT41" i="1"/>
  <c r="DL41" i="1"/>
  <c r="DD41" i="1"/>
  <c r="CV41" i="1"/>
  <c r="CN41" i="1"/>
  <c r="DT40" i="1"/>
  <c r="DL40" i="1"/>
  <c r="DD40" i="1"/>
  <c r="CV40" i="1"/>
  <c r="CN40" i="1"/>
  <c r="DT38" i="1"/>
  <c r="DL38" i="1"/>
  <c r="DD38" i="1"/>
  <c r="CV38" i="1"/>
  <c r="CN38" i="1"/>
  <c r="DT37" i="1"/>
  <c r="DL37" i="1"/>
  <c r="DD37" i="1"/>
  <c r="CV37" i="1"/>
  <c r="CN37" i="1"/>
  <c r="DQ36" i="1"/>
  <c r="DE36" i="1"/>
  <c r="CR36" i="1"/>
  <c r="DU35" i="1"/>
  <c r="DM35" i="1"/>
  <c r="DE35" i="1"/>
  <c r="CW35" i="1"/>
  <c r="CO35" i="1"/>
  <c r="DU34" i="1"/>
  <c r="DM34" i="1"/>
  <c r="DE34" i="1"/>
  <c r="CW34" i="1"/>
  <c r="CO34" i="1"/>
  <c r="DU33" i="1"/>
  <c r="DM33" i="1"/>
  <c r="DE33" i="1"/>
  <c r="CW33" i="1"/>
  <c r="CO33" i="1"/>
  <c r="DU32" i="1"/>
  <c r="DM32" i="1"/>
  <c r="DE32" i="1"/>
  <c r="CW32" i="1"/>
  <c r="CO32" i="1"/>
  <c r="DU31" i="1"/>
  <c r="DM31" i="1"/>
  <c r="DE31" i="1"/>
  <c r="CW31" i="1"/>
  <c r="CO31" i="1"/>
  <c r="DU28" i="1"/>
  <c r="DM28" i="1"/>
  <c r="DE28" i="1"/>
  <c r="CW28" i="1"/>
  <c r="CO28" i="1"/>
  <c r="DU27" i="1"/>
  <c r="DM27" i="1"/>
  <c r="DE27" i="1"/>
  <c r="CW27" i="1"/>
  <c r="CO27" i="1"/>
  <c r="DU26" i="1"/>
  <c r="DM26" i="1"/>
  <c r="DE26" i="1"/>
  <c r="CW26" i="1"/>
  <c r="CO26" i="1"/>
  <c r="DR23" i="1"/>
  <c r="DG23" i="1"/>
  <c r="CS23" i="1"/>
  <c r="DV19" i="1"/>
  <c r="DN19" i="1"/>
  <c r="DF19" i="1"/>
  <c r="CX19" i="1"/>
  <c r="CP19" i="1"/>
  <c r="DV17" i="1"/>
  <c r="DN17" i="1"/>
  <c r="DF17" i="1"/>
  <c r="CX17" i="1"/>
  <c r="CP17" i="1"/>
  <c r="DV16" i="1"/>
  <c r="DN16" i="1"/>
  <c r="DF16" i="1"/>
  <c r="CX16" i="1"/>
  <c r="CP16" i="1"/>
  <c r="DV13" i="1"/>
  <c r="DN13" i="1"/>
  <c r="DF13" i="1"/>
  <c r="CX13" i="1"/>
  <c r="CP13" i="1"/>
  <c r="DV11" i="1"/>
  <c r="DN11" i="1"/>
  <c r="DF11" i="1"/>
  <c r="CX11" i="1"/>
  <c r="CP11" i="1"/>
  <c r="DV4" i="1"/>
  <c r="DN4" i="1"/>
  <c r="DF4" i="1"/>
  <c r="CX4" i="1"/>
  <c r="CP4" i="1"/>
  <c r="DO72" i="1"/>
  <c r="CN72" i="1"/>
  <c r="DB71" i="1"/>
  <c r="DQ70" i="1"/>
  <c r="CZ70" i="1"/>
  <c r="DQ68" i="1"/>
  <c r="CV68" i="1"/>
  <c r="DQ66" i="1"/>
  <c r="CT66" i="1"/>
  <c r="DQ61" i="1"/>
  <c r="CT61" i="1"/>
  <c r="DO59" i="1"/>
  <c r="CT59" i="1"/>
  <c r="DL58" i="1"/>
  <c r="CT58" i="1"/>
  <c r="DL57" i="1"/>
  <c r="CR57" i="1"/>
  <c r="DL56" i="1"/>
  <c r="CQ56" i="1"/>
  <c r="DL55" i="1"/>
  <c r="CQ55" i="1"/>
  <c r="DI54" i="1"/>
  <c r="CQ54" i="1"/>
  <c r="DH53" i="1"/>
  <c r="CQ53" i="1"/>
  <c r="DH52" i="1"/>
  <c r="CL52" i="1"/>
  <c r="DH51" i="1"/>
  <c r="CK51" i="1"/>
  <c r="DH49" i="1"/>
  <c r="CK49" i="1"/>
  <c r="DD48" i="1"/>
  <c r="CK48" i="1"/>
  <c r="DK47" i="1"/>
  <c r="CZ47" i="1"/>
  <c r="CL47" i="1"/>
  <c r="DM43" i="1"/>
  <c r="DA43" i="1"/>
  <c r="CM43" i="1"/>
  <c r="DP42" i="1"/>
  <c r="DB42" i="1"/>
  <c r="CO42" i="1"/>
  <c r="DQ41" i="1"/>
  <c r="DC41" i="1"/>
  <c r="CR41" i="1"/>
  <c r="DR40" i="1"/>
  <c r="DE40" i="1"/>
  <c r="CS40" i="1"/>
  <c r="DS38" i="1"/>
  <c r="DH38" i="1"/>
  <c r="CT38" i="1"/>
  <c r="DU37" i="1"/>
  <c r="DI37" i="1"/>
  <c r="CU37" i="1"/>
  <c r="DL72" i="1"/>
  <c r="CL72" i="1"/>
  <c r="DA71" i="1"/>
  <c r="DP70" i="1"/>
  <c r="CT70" i="1"/>
  <c r="DP68" i="1"/>
  <c r="CS68" i="1"/>
  <c r="DP66" i="1"/>
  <c r="CS66" i="1"/>
  <c r="DL61" i="1"/>
  <c r="CS61" i="1"/>
  <c r="DJ59" i="1"/>
  <c r="CS59" i="1"/>
  <c r="DJ58" i="1"/>
  <c r="CQ58" i="1"/>
  <c r="DJ57" i="1"/>
  <c r="CN57" i="1"/>
  <c r="DJ56" i="1"/>
  <c r="CN56" i="1"/>
  <c r="DH55" i="1"/>
  <c r="CN55" i="1"/>
  <c r="DG54" i="1"/>
  <c r="CN54" i="1"/>
  <c r="DG53" i="1"/>
  <c r="CK53" i="1"/>
  <c r="DG52" i="1"/>
  <c r="CJ52" i="1"/>
  <c r="DG51" i="1"/>
  <c r="CJ51" i="1"/>
  <c r="DB49" i="1"/>
  <c r="CJ49" i="1"/>
  <c r="DA48" i="1"/>
  <c r="CJ48" i="1"/>
  <c r="DJ47" i="1"/>
  <c r="CW47" i="1"/>
  <c r="CK47" i="1"/>
  <c r="DK43" i="1"/>
  <c r="CZ43" i="1"/>
  <c r="CL43" i="1"/>
  <c r="DM42" i="1"/>
  <c r="DA42" i="1"/>
  <c r="CM42" i="1"/>
  <c r="DP41" i="1"/>
  <c r="DB41" i="1"/>
  <c r="CO41" i="1"/>
  <c r="DQ40" i="1"/>
  <c r="DC40" i="1"/>
  <c r="CR40" i="1"/>
  <c r="DR38" i="1"/>
  <c r="DE38" i="1"/>
  <c r="CS38" i="1"/>
  <c r="DS37" i="1"/>
  <c r="DH37" i="1"/>
  <c r="CT37" i="1"/>
  <c r="DR36" i="1"/>
  <c r="CZ36" i="1"/>
  <c r="DT35" i="1"/>
  <c r="DI35" i="1"/>
  <c r="CU35" i="1"/>
  <c r="DV34" i="1"/>
  <c r="DJ34" i="1"/>
  <c r="CV34" i="1"/>
  <c r="CK34" i="1"/>
  <c r="DK33" i="1"/>
  <c r="CX33" i="1"/>
  <c r="CL33" i="1"/>
  <c r="DL32" i="1"/>
  <c r="DA32" i="1"/>
  <c r="CM32" i="1"/>
  <c r="DN31" i="1"/>
  <c r="DB31" i="1"/>
  <c r="CN31" i="1"/>
  <c r="DQ28" i="1"/>
  <c r="DC28" i="1"/>
  <c r="CP28" i="1"/>
  <c r="DR27" i="1"/>
  <c r="DD27" i="1"/>
  <c r="CS27" i="1"/>
  <c r="DS26" i="1"/>
  <c r="DF26" i="1"/>
  <c r="CT26" i="1"/>
  <c r="DQ23" i="1"/>
  <c r="CZ23" i="1"/>
  <c r="DT19" i="1"/>
  <c r="DG19" i="1"/>
  <c r="CU19" i="1"/>
  <c r="CV72" i="1"/>
  <c r="DJ71" i="1"/>
  <c r="CK71" i="1"/>
  <c r="DA70" i="1"/>
  <c r="DR68" i="1"/>
  <c r="DA68" i="1"/>
  <c r="DR66" i="1"/>
  <c r="CY66" i="1"/>
  <c r="DR61" i="1"/>
  <c r="CV61" i="1"/>
  <c r="DR59" i="1"/>
  <c r="CV59" i="1"/>
  <c r="DP58" i="1"/>
  <c r="CV58" i="1"/>
  <c r="DO57" i="1"/>
  <c r="CV57" i="1"/>
  <c r="DO56" i="1"/>
  <c r="CS56" i="1"/>
  <c r="DO55" i="1"/>
  <c r="CR55" i="1"/>
  <c r="DO54" i="1"/>
  <c r="CR54" i="1"/>
  <c r="DJ53" i="1"/>
  <c r="CR53" i="1"/>
  <c r="DI52" i="1"/>
  <c r="CR52" i="1"/>
  <c r="DI51" i="1"/>
  <c r="CN51" i="1"/>
  <c r="DI49" i="1"/>
  <c r="CL49" i="1"/>
  <c r="DI48" i="1"/>
  <c r="CL48" i="1"/>
  <c r="DM47" i="1"/>
  <c r="DA47" i="1"/>
  <c r="CM47" i="1"/>
  <c r="DP43" i="1"/>
  <c r="DB43" i="1"/>
  <c r="CO43" i="1"/>
  <c r="DQ42" i="1"/>
  <c r="DC42" i="1"/>
  <c r="CR42" i="1"/>
  <c r="DR41" i="1"/>
  <c r="DE41" i="1"/>
  <c r="CS41" i="1"/>
  <c r="DS40" i="1"/>
  <c r="DH40" i="1"/>
  <c r="CT40" i="1"/>
  <c r="DU38" i="1"/>
  <c r="DI38" i="1"/>
  <c r="CU38" i="1"/>
  <c r="CJ38" i="1"/>
  <c r="DJ37" i="1"/>
  <c r="CW37" i="1"/>
  <c r="CK37" i="1"/>
  <c r="DB36" i="1"/>
  <c r="CK36" i="1"/>
  <c r="DK35" i="1"/>
  <c r="CX35" i="1"/>
  <c r="CL35" i="1"/>
  <c r="DL34" i="1"/>
  <c r="DA34" i="1"/>
  <c r="CM34" i="1"/>
  <c r="DN33" i="1"/>
  <c r="DB33" i="1"/>
  <c r="CN33" i="1"/>
  <c r="DQ32" i="1"/>
  <c r="DC32" i="1"/>
  <c r="CP32" i="1"/>
  <c r="DR31" i="1"/>
  <c r="DD31" i="1"/>
  <c r="CS31" i="1"/>
  <c r="DS28" i="1"/>
  <c r="DF28" i="1"/>
  <c r="CT28" i="1"/>
  <c r="DT27" i="1"/>
  <c r="DI27" i="1"/>
  <c r="CU27" i="1"/>
  <c r="DV26" i="1"/>
  <c r="DJ26" i="1"/>
  <c r="CV26" i="1"/>
  <c r="CK26" i="1"/>
  <c r="DB23" i="1"/>
  <c r="DK19" i="1"/>
  <c r="CW19" i="1"/>
  <c r="CO4" i="1"/>
  <c r="DC4" i="1"/>
  <c r="DO4" i="1"/>
  <c r="CN11" i="1"/>
  <c r="DB11" i="1"/>
  <c r="DM11" i="1"/>
  <c r="CM13" i="1"/>
  <c r="CY13" i="1"/>
  <c r="DL13" i="1"/>
  <c r="CL16" i="1"/>
  <c r="CW16" i="1"/>
  <c r="DK16" i="1"/>
  <c r="CV17" i="1"/>
  <c r="DJ17" i="1"/>
  <c r="DU17" i="1"/>
  <c r="CV19" i="1"/>
  <c r="DM19" i="1"/>
  <c r="CR23" i="1"/>
  <c r="DU23" i="1"/>
  <c r="DA26" i="1"/>
  <c r="DQ26" i="1"/>
  <c r="CT27" i="1"/>
  <c r="DK27" i="1"/>
  <c r="CM28" i="1"/>
  <c r="DD28" i="1"/>
  <c r="DV28" i="1"/>
  <c r="CX31" i="1"/>
  <c r="DQ31" i="1"/>
  <c r="CT32" i="1"/>
  <c r="DJ32" i="1"/>
  <c r="CM33" i="1"/>
  <c r="DD33" i="1"/>
  <c r="DT33" i="1"/>
  <c r="CX34" i="1"/>
  <c r="DQ34" i="1"/>
  <c r="CS35" i="1"/>
  <c r="DJ35" i="1"/>
  <c r="CO36" i="1"/>
  <c r="DO36" i="1"/>
  <c r="CZ37" i="1"/>
  <c r="DQ37" i="1"/>
  <c r="CZ38" i="1"/>
  <c r="DQ38" i="1"/>
  <c r="CZ40" i="1"/>
  <c r="DU40" i="1"/>
  <c r="CZ41" i="1"/>
  <c r="DU41" i="1"/>
  <c r="CZ42" i="1"/>
  <c r="DU42" i="1"/>
  <c r="DC43" i="1"/>
  <c r="DU43" i="1"/>
  <c r="DC47" i="1"/>
  <c r="DU47" i="1"/>
  <c r="DO48" i="1"/>
  <c r="DJ49" i="1"/>
  <c r="CY51" i="1"/>
  <c r="CT52" i="1"/>
  <c r="DR53" i="1"/>
  <c r="DP54" i="1"/>
  <c r="DB55" i="1"/>
  <c r="CZ56" i="1"/>
  <c r="CL57" i="1"/>
  <c r="CJ58" i="1"/>
  <c r="DT58" i="1"/>
  <c r="DH59" i="1"/>
  <c r="DD61" i="1"/>
  <c r="CR66" i="1"/>
  <c r="CN68" i="1"/>
  <c r="DL70" i="1"/>
  <c r="DO71" i="1"/>
  <c r="DJ72" i="1"/>
  <c r="DV36" i="1"/>
  <c r="DA60" i="1"/>
  <c r="CM23" i="1"/>
  <c r="CU23" i="1"/>
  <c r="DC23" i="1"/>
  <c r="DK23" i="1"/>
  <c r="DS23" i="1"/>
  <c r="CM36" i="1"/>
  <c r="CU36" i="1"/>
  <c r="DC36" i="1"/>
  <c r="DK36" i="1"/>
  <c r="DS36" i="1"/>
  <c r="CN23" i="1"/>
  <c r="CV23" i="1"/>
  <c r="DD23" i="1"/>
  <c r="DL23" i="1"/>
  <c r="DT23" i="1"/>
  <c r="CN36" i="1"/>
  <c r="CV36" i="1"/>
  <c r="DD36" i="1"/>
  <c r="DL36" i="1"/>
  <c r="DT36" i="1"/>
  <c r="CP23" i="1"/>
  <c r="CX23" i="1"/>
  <c r="DF23" i="1"/>
  <c r="DN23" i="1"/>
  <c r="DV23" i="1"/>
  <c r="CP36" i="1"/>
  <c r="CX36" i="1"/>
  <c r="DF36" i="1"/>
  <c r="DN36" i="1"/>
  <c r="DC5" i="1"/>
  <c r="CT9" i="1"/>
  <c r="DR9" i="1"/>
  <c r="CW22" i="1"/>
  <c r="CM9" i="1"/>
  <c r="DK9" i="1"/>
  <c r="CU6" i="1"/>
  <c r="CV9" i="1"/>
  <c r="DT9" i="1"/>
  <c r="DN8" i="1"/>
  <c r="DE9" i="1"/>
  <c r="DU6" i="1"/>
  <c r="DO8" i="1"/>
  <c r="CP9" i="1"/>
  <c r="CX9" i="1"/>
  <c r="DF9" i="1"/>
  <c r="DN9" i="1"/>
  <c r="DV9" i="1"/>
  <c r="CK18" i="1"/>
  <c r="DV29" i="1"/>
  <c r="DR7" i="1"/>
  <c r="DB9" i="1"/>
  <c r="CS14" i="1"/>
  <c r="DS7" i="1"/>
  <c r="DC9" i="1"/>
  <c r="CT14" i="1"/>
  <c r="CX25" i="1"/>
  <c r="CN9" i="1"/>
  <c r="DL9" i="1"/>
  <c r="CV6" i="1"/>
  <c r="CW9" i="1"/>
  <c r="DU9" i="1"/>
  <c r="DV6" i="1"/>
  <c r="CQ9" i="1"/>
  <c r="DG9" i="1"/>
  <c r="DK10" i="1"/>
  <c r="CT18" i="1"/>
  <c r="CX39" i="1"/>
  <c r="DA5" i="1"/>
  <c r="CQ7" i="1"/>
  <c r="CJ9" i="1"/>
  <c r="CR9" i="1"/>
  <c r="CZ9" i="1"/>
  <c r="DH9" i="1"/>
  <c r="DP9" i="1"/>
  <c r="DL10" i="1"/>
  <c r="DR20" i="1"/>
  <c r="CX60" i="1"/>
  <c r="CL9" i="1"/>
  <c r="DJ9" i="1"/>
  <c r="CL6" i="1"/>
  <c r="CU9" i="1"/>
  <c r="DS9" i="1"/>
  <c r="DD8" i="1"/>
  <c r="DD9" i="1"/>
  <c r="CU14" i="1"/>
  <c r="CY25" i="1"/>
  <c r="CO9" i="1"/>
  <c r="DM9" i="1"/>
  <c r="DF15" i="1"/>
  <c r="CZ25" i="1"/>
  <c r="CY9" i="1"/>
  <c r="DO9" i="1"/>
  <c r="CK63" i="1"/>
  <c r="DB5" i="1"/>
  <c r="DQ7" i="1"/>
  <c r="CK9" i="1"/>
  <c r="CS9" i="1"/>
  <c r="DA9" i="1"/>
  <c r="DI9" i="1"/>
  <c r="DQ9" i="1"/>
  <c r="CM12" i="1"/>
  <c r="DT20" i="1"/>
  <c r="DE39" i="1"/>
  <c r="DV62" i="1"/>
  <c r="DK5" i="1"/>
  <c r="CW6" i="1"/>
  <c r="CS7" i="1"/>
  <c r="CN8" i="1"/>
  <c r="DP8" i="1"/>
  <c r="CT12" i="1"/>
  <c r="DJ14" i="1"/>
  <c r="CV18" i="1"/>
  <c r="DA22" i="1"/>
  <c r="DN25" i="1"/>
  <c r="DL39" i="1"/>
  <c r="DC69" i="1"/>
  <c r="DN65" i="1"/>
  <c r="CM64" i="1"/>
  <c r="DC62" i="1"/>
  <c r="DS50" i="1"/>
  <c r="CU46" i="1"/>
  <c r="DE44" i="1"/>
  <c r="DT30" i="1"/>
  <c r="CV29" i="1"/>
  <c r="DI25" i="1"/>
  <c r="CS25" i="1"/>
  <c r="DA24" i="1"/>
  <c r="DN21" i="1"/>
  <c r="DD20" i="1"/>
  <c r="DR18" i="1"/>
  <c r="DT15" i="1"/>
  <c r="CX15" i="1"/>
  <c r="DI14" i="1"/>
  <c r="CK14" i="1"/>
  <c r="DG12" i="1"/>
  <c r="CL12" i="1"/>
  <c r="DI10" i="1"/>
  <c r="CN10" i="1"/>
  <c r="DL8" i="1"/>
  <c r="CX8" i="1"/>
  <c r="CM8" i="1"/>
  <c r="DO7" i="1"/>
  <c r="DB7" i="1"/>
  <c r="CP7" i="1"/>
  <c r="DS6" i="1"/>
  <c r="DE6" i="1"/>
  <c r="CT6" i="1"/>
  <c r="DV5" i="1"/>
  <c r="DJ5" i="1"/>
  <c r="CZ5" i="1"/>
  <c r="CP5" i="1"/>
  <c r="DA25" i="1"/>
  <c r="CN21" i="1"/>
  <c r="DB18" i="1"/>
  <c r="CK15" i="1"/>
  <c r="DQ12" i="1"/>
  <c r="DP10" i="1"/>
  <c r="DE8" i="1"/>
  <c r="DI7" i="1"/>
  <c r="DA6" i="1"/>
  <c r="CT5" i="1"/>
  <c r="DT64" i="1"/>
  <c r="CU69" i="1"/>
  <c r="DF65" i="1"/>
  <c r="DV63" i="1"/>
  <c r="CX62" i="1"/>
  <c r="DN50" i="1"/>
  <c r="CN46" i="1"/>
  <c r="DC44" i="1"/>
  <c r="DS30" i="1"/>
  <c r="CU29" i="1"/>
  <c r="DH25" i="1"/>
  <c r="CR25" i="1"/>
  <c r="CW24" i="1"/>
  <c r="DM21" i="1"/>
  <c r="DC20" i="1"/>
  <c r="DQ18" i="1"/>
  <c r="DS15" i="1"/>
  <c r="CN15" i="1"/>
  <c r="DG14" i="1"/>
  <c r="DF12" i="1"/>
  <c r="CK12" i="1"/>
  <c r="DB10" i="1"/>
  <c r="CK10" i="1"/>
  <c r="DI8" i="1"/>
  <c r="CW8" i="1"/>
  <c r="CL8" i="1"/>
  <c r="DL7" i="1"/>
  <c r="DA7" i="1"/>
  <c r="CO7" i="1"/>
  <c r="DO6" i="1"/>
  <c r="DD6" i="1"/>
  <c r="CS6" i="1"/>
  <c r="DS5" i="1"/>
  <c r="DI5" i="1"/>
  <c r="CY5" i="1"/>
  <c r="CM5" i="1"/>
  <c r="CO69" i="1"/>
  <c r="DE65" i="1"/>
  <c r="DU63" i="1"/>
  <c r="CW62" i="1"/>
  <c r="DK50" i="1"/>
  <c r="DU45" i="1"/>
  <c r="CW44" i="1"/>
  <c r="DM30" i="1"/>
  <c r="CO29" i="1"/>
  <c r="DG25" i="1"/>
  <c r="CQ25" i="1"/>
  <c r="CV24" i="1"/>
  <c r="DL21" i="1"/>
  <c r="DB20" i="1"/>
  <c r="DD18" i="1"/>
  <c r="DR15" i="1"/>
  <c r="CM15" i="1"/>
  <c r="DF14" i="1"/>
  <c r="DV12" i="1"/>
  <c r="CY12" i="1"/>
  <c r="DV10" i="1"/>
  <c r="DA10" i="1"/>
  <c r="CJ10" i="1"/>
  <c r="DG8" i="1"/>
  <c r="CV8" i="1"/>
  <c r="CK8" i="1"/>
  <c r="DK7" i="1"/>
  <c r="CY7" i="1"/>
  <c r="CN7" i="1"/>
  <c r="DN6" i="1"/>
  <c r="DC6" i="1"/>
  <c r="CQ6" i="1"/>
  <c r="DR5" i="1"/>
  <c r="DH5" i="1"/>
  <c r="CX5" i="1"/>
  <c r="CL5" i="1"/>
  <c r="CS30" i="1"/>
  <c r="DQ25" i="1"/>
  <c r="DL22" i="1"/>
  <c r="CV12" i="1"/>
  <c r="CY10" i="1"/>
  <c r="DR8" i="1"/>
  <c r="DT7" i="1"/>
  <c r="DL6" i="1"/>
  <c r="DP5" i="1"/>
  <c r="DF5" i="1"/>
  <c r="CS63" i="1"/>
  <c r="CV45" i="1"/>
  <c r="CN69" i="1"/>
  <c r="DD65" i="1"/>
  <c r="DT63" i="1"/>
  <c r="CO62" i="1"/>
  <c r="DC50" i="1"/>
  <c r="DS45" i="1"/>
  <c r="CU44" i="1"/>
  <c r="DK30" i="1"/>
  <c r="DV25" i="1"/>
  <c r="DF25" i="1"/>
  <c r="CP25" i="1"/>
  <c r="CP24" i="1"/>
  <c r="DF21" i="1"/>
  <c r="DA20" i="1"/>
  <c r="DC18" i="1"/>
  <c r="DQ15" i="1"/>
  <c r="CL15" i="1"/>
  <c r="CX14" i="1"/>
  <c r="DR12" i="1"/>
  <c r="CX12" i="1"/>
  <c r="DT10" i="1"/>
  <c r="CZ10" i="1"/>
  <c r="DS8" i="1"/>
  <c r="DF8" i="1"/>
  <c r="CU8" i="1"/>
  <c r="DU7" i="1"/>
  <c r="DJ7" i="1"/>
  <c r="CX7" i="1"/>
  <c r="CK7" i="1"/>
  <c r="DM6" i="1"/>
  <c r="DB6" i="1"/>
  <c r="CN6" i="1"/>
  <c r="DQ5" i="1"/>
  <c r="DG5" i="1"/>
  <c r="CU5" i="1"/>
  <c r="CK5" i="1"/>
  <c r="DE67" i="1"/>
  <c r="DU64" i="1"/>
  <c r="CW63" i="1"/>
  <c r="DK60" i="1"/>
  <c r="CK50" i="1"/>
  <c r="DA45" i="1"/>
  <c r="DQ39" i="1"/>
  <c r="CK25" i="1"/>
  <c r="CU20" i="1"/>
  <c r="DG15" i="1"/>
  <c r="CV14" i="1"/>
  <c r="CT8" i="1"/>
  <c r="CW7" i="1"/>
  <c r="CM6" i="1"/>
  <c r="CJ5" i="1"/>
  <c r="DD67" i="1"/>
  <c r="DD60" i="1"/>
  <c r="DT46" i="1"/>
  <c r="DF6" i="1"/>
  <c r="CO8" i="1"/>
  <c r="DS18" i="1"/>
  <c r="CN45" i="1"/>
  <c r="DF64" i="1"/>
  <c r="DO5" i="1"/>
  <c r="DC7" i="1"/>
  <c r="CQ10" i="1"/>
  <c r="DH12" i="1"/>
  <c r="DV18" i="1"/>
  <c r="DV24" i="1"/>
  <c r="CS45" i="1"/>
  <c r="DF7" i="1"/>
  <c r="CX10" i="1"/>
  <c r="DI12" i="1"/>
  <c r="CY15" i="1"/>
  <c r="CM20" i="1"/>
  <c r="DN29" i="1"/>
  <c r="DN46" i="1"/>
  <c r="CS67" i="1"/>
  <c r="DN5" i="1"/>
  <c r="CT7" i="1"/>
  <c r="CP10" i="1"/>
  <c r="CU12" i="1"/>
  <c r="DN14" i="1"/>
  <c r="DK22" i="1"/>
  <c r="DO25" i="1"/>
  <c r="CQ5" i="1"/>
  <c r="DJ6" i="1"/>
  <c r="CP8" i="1"/>
  <c r="DT14" i="1"/>
  <c r="DP25" i="1"/>
  <c r="DL64" i="1"/>
  <c r="CR5" i="1"/>
  <c r="DK6" i="1"/>
  <c r="CY8" i="1"/>
  <c r="CS5" i="1"/>
  <c r="CK6" i="1"/>
  <c r="DT6" i="1"/>
  <c r="DG7" i="1"/>
  <c r="DC8" i="1"/>
  <c r="DJ10" i="1"/>
  <c r="DL12" i="1"/>
  <c r="DB15" i="1"/>
  <c r="DQ20" i="1"/>
  <c r="CJ25" i="1"/>
  <c r="DT29" i="1"/>
  <c r="DQ46" i="1"/>
  <c r="DC67" i="1"/>
  <c r="DM69" i="1"/>
  <c r="DN69" i="1"/>
  <c r="CO21" i="1"/>
  <c r="DT21" i="1"/>
  <c r="DM22" i="1"/>
  <c r="DK24" i="1"/>
  <c r="CL25" i="1"/>
  <c r="CT25" i="1"/>
  <c r="DB25" i="1"/>
  <c r="DJ25" i="1"/>
  <c r="DR25" i="1"/>
  <c r="CW29" i="1"/>
  <c r="CU30" i="1"/>
  <c r="DV30" i="1"/>
  <c r="DS39" i="1"/>
  <c r="DN44" i="1"/>
  <c r="DC45" i="1"/>
  <c r="CX46" i="1"/>
  <c r="CN50" i="1"/>
  <c r="DV50" i="1"/>
  <c r="DQ60" i="1"/>
  <c r="DF62" i="1"/>
  <c r="DA63" i="1"/>
  <c r="CS64" i="1"/>
  <c r="CK65" i="1"/>
  <c r="DT65" i="1"/>
  <c r="DI67" i="1"/>
  <c r="DD69" i="1"/>
  <c r="CN5" i="1"/>
  <c r="CV5" i="1"/>
  <c r="DD5" i="1"/>
  <c r="DL5" i="1"/>
  <c r="DT5" i="1"/>
  <c r="CO6" i="1"/>
  <c r="CX6" i="1"/>
  <c r="DG6" i="1"/>
  <c r="DQ6" i="1"/>
  <c r="CL7" i="1"/>
  <c r="CU7" i="1"/>
  <c r="DD7" i="1"/>
  <c r="DM7" i="1"/>
  <c r="DV7" i="1"/>
  <c r="CQ8" i="1"/>
  <c r="DA8" i="1"/>
  <c r="DJ8" i="1"/>
  <c r="DT8" i="1"/>
  <c r="CR10" i="1"/>
  <c r="DC10" i="1"/>
  <c r="DQ10" i="1"/>
  <c r="CN12" i="1"/>
  <c r="CZ12" i="1"/>
  <c r="DN12" i="1"/>
  <c r="CL14" i="1"/>
  <c r="CY14" i="1"/>
  <c r="DO14" i="1"/>
  <c r="CQ15" i="1"/>
  <c r="DI15" i="1"/>
  <c r="CN18" i="1"/>
  <c r="DF18" i="1"/>
  <c r="CN20" i="1"/>
  <c r="DI20" i="1"/>
  <c r="CP21" i="1"/>
  <c r="CN22" i="1"/>
  <c r="DN22" i="1"/>
  <c r="DL24" i="1"/>
  <c r="CM25" i="1"/>
  <c r="CU25" i="1"/>
  <c r="DC25" i="1"/>
  <c r="DK25" i="1"/>
  <c r="DS25" i="1"/>
  <c r="DC29" i="1"/>
  <c r="CV30" i="1"/>
  <c r="CS39" i="1"/>
  <c r="DT39" i="1"/>
  <c r="DQ44" i="1"/>
  <c r="DE45" i="1"/>
  <c r="DA46" i="1"/>
  <c r="CW50" i="1"/>
  <c r="CK60" i="1"/>
  <c r="DU60" i="1"/>
  <c r="DK62" i="1"/>
  <c r="DE63" i="1"/>
  <c r="CX64" i="1"/>
  <c r="CO65" i="1"/>
  <c r="DV65" i="1"/>
  <c r="DN67" i="1"/>
  <c r="DF69" i="1"/>
  <c r="CO5" i="1"/>
  <c r="CW5" i="1"/>
  <c r="DE5" i="1"/>
  <c r="DM5" i="1"/>
  <c r="DU5" i="1"/>
  <c r="CP6" i="1"/>
  <c r="CY6" i="1"/>
  <c r="DI6" i="1"/>
  <c r="DR6" i="1"/>
  <c r="CM7" i="1"/>
  <c r="CV7" i="1"/>
  <c r="DE7" i="1"/>
  <c r="DN7" i="1"/>
  <c r="CS8" i="1"/>
  <c r="DB8" i="1"/>
  <c r="DK8" i="1"/>
  <c r="DV8" i="1"/>
  <c r="CS10" i="1"/>
  <c r="DG10" i="1"/>
  <c r="DR10" i="1"/>
  <c r="CP12" i="1"/>
  <c r="DC12" i="1"/>
  <c r="DO12" i="1"/>
  <c r="CM14" i="1"/>
  <c r="DC14" i="1"/>
  <c r="DQ14" i="1"/>
  <c r="CU15" i="1"/>
  <c r="DJ15" i="1"/>
  <c r="CP18" i="1"/>
  <c r="DJ18" i="1"/>
  <c r="CP20" i="1"/>
  <c r="DL20" i="1"/>
  <c r="CU21" i="1"/>
  <c r="CO22" i="1"/>
  <c r="DV22" i="1"/>
  <c r="DM24" i="1"/>
  <c r="CN25" i="1"/>
  <c r="CV25" i="1"/>
  <c r="DD25" i="1"/>
  <c r="DL25" i="1"/>
  <c r="DT25" i="1"/>
  <c r="DK29" i="1"/>
  <c r="CW30" i="1"/>
  <c r="CU39" i="1"/>
  <c r="CK44" i="1"/>
  <c r="DS44" i="1"/>
  <c r="DN45" i="1"/>
  <c r="DC46" i="1"/>
  <c r="CX50" i="1"/>
  <c r="CN60" i="1"/>
  <c r="DV60" i="1"/>
  <c r="DT62" i="1"/>
  <c r="DF63" i="1"/>
  <c r="DD64" i="1"/>
  <c r="CS65" i="1"/>
  <c r="CN67" i="1"/>
  <c r="DU67" i="1"/>
  <c r="DL69" i="1"/>
  <c r="CT10" i="1"/>
  <c r="DH10" i="1"/>
  <c r="DS10" i="1"/>
  <c r="CQ12" i="1"/>
  <c r="DD12" i="1"/>
  <c r="DP12" i="1"/>
  <c r="CN14" i="1"/>
  <c r="DD14" i="1"/>
  <c r="DR14" i="1"/>
  <c r="CV15" i="1"/>
  <c r="DL15" i="1"/>
  <c r="CS18" i="1"/>
  <c r="DN18" i="1"/>
  <c r="CS20" i="1"/>
  <c r="DN20" i="1"/>
  <c r="DA21" i="1"/>
  <c r="CS22" i="1"/>
  <c r="CN24" i="1"/>
  <c r="DQ24" i="1"/>
  <c r="CO25" i="1"/>
  <c r="CW25" i="1"/>
  <c r="DE25" i="1"/>
  <c r="DM25" i="1"/>
  <c r="DU25" i="1"/>
  <c r="DL29" i="1"/>
  <c r="DE30" i="1"/>
  <c r="CV39" i="1"/>
  <c r="CS44" i="1"/>
  <c r="DT44" i="1"/>
  <c r="DQ45" i="1"/>
  <c r="DF46" i="1"/>
  <c r="DA50" i="1"/>
  <c r="CW60" i="1"/>
  <c r="CK62" i="1"/>
  <c r="DU62" i="1"/>
  <c r="DK63" i="1"/>
  <c r="DE64" i="1"/>
  <c r="DC65" i="1"/>
  <c r="CO67" i="1"/>
  <c r="CM69" i="1"/>
  <c r="DS14" i="1"/>
  <c r="CP15" i="1"/>
  <c r="DA15" i="1"/>
  <c r="DK15" i="1"/>
  <c r="DV15" i="1"/>
  <c r="CU18" i="1"/>
  <c r="DI18" i="1"/>
  <c r="DT18" i="1"/>
  <c r="CT20" i="1"/>
  <c r="DF20" i="1"/>
  <c r="DS20" i="1"/>
  <c r="CX21" i="1"/>
  <c r="DQ21" i="1"/>
  <c r="CX22" i="1"/>
  <c r="DS22" i="1"/>
  <c r="CX24" i="1"/>
  <c r="DU24" i="1"/>
  <c r="CX29" i="1"/>
  <c r="DU29" i="1"/>
  <c r="DA30" i="1"/>
  <c r="DU30" i="1"/>
  <c r="DD39" i="1"/>
  <c r="DU39" i="1"/>
  <c r="DD44" i="1"/>
  <c r="DV44" i="1"/>
  <c r="DD45" i="1"/>
  <c r="CM46" i="1"/>
  <c r="DD46" i="1"/>
  <c r="CM50" i="1"/>
  <c r="DE50" i="1"/>
  <c r="CM60" i="1"/>
  <c r="DI60" i="1"/>
  <c r="CM62" i="1"/>
  <c r="DI62" i="1"/>
  <c r="CN63" i="1"/>
  <c r="DI63" i="1"/>
  <c r="CP64" i="1"/>
  <c r="DI64" i="1"/>
  <c r="CP65" i="1"/>
  <c r="DK65" i="1"/>
  <c r="CP67" i="1"/>
  <c r="DM67" i="1"/>
  <c r="CP69" i="1"/>
  <c r="DR69" i="1"/>
  <c r="DJ69" i="1"/>
  <c r="DB69" i="1"/>
  <c r="CT69" i="1"/>
  <c r="CL69" i="1"/>
  <c r="DR67" i="1"/>
  <c r="DJ67" i="1"/>
  <c r="DB67" i="1"/>
  <c r="CT67" i="1"/>
  <c r="CL67" i="1"/>
  <c r="DR65" i="1"/>
  <c r="DJ65" i="1"/>
  <c r="DB65" i="1"/>
  <c r="CT65" i="1"/>
  <c r="CL65" i="1"/>
  <c r="DR64" i="1"/>
  <c r="DJ64" i="1"/>
  <c r="DB64" i="1"/>
  <c r="CT64" i="1"/>
  <c r="CL64" i="1"/>
  <c r="DR63" i="1"/>
  <c r="DJ63" i="1"/>
  <c r="DB63" i="1"/>
  <c r="CT63" i="1"/>
  <c r="CL63" i="1"/>
  <c r="DR62" i="1"/>
  <c r="DJ62" i="1"/>
  <c r="DB62" i="1"/>
  <c r="CT62" i="1"/>
  <c r="CL62" i="1"/>
  <c r="DR60" i="1"/>
  <c r="DJ60" i="1"/>
  <c r="DB60" i="1"/>
  <c r="CT60" i="1"/>
  <c r="CL60" i="1"/>
  <c r="DR50" i="1"/>
  <c r="DJ50" i="1"/>
  <c r="DB50" i="1"/>
  <c r="CT50" i="1"/>
  <c r="CL50" i="1"/>
  <c r="DR46" i="1"/>
  <c r="DJ46" i="1"/>
  <c r="DB46" i="1"/>
  <c r="CT46" i="1"/>
  <c r="CL46" i="1"/>
  <c r="DR45" i="1"/>
  <c r="DJ45" i="1"/>
  <c r="DB45" i="1"/>
  <c r="CT45" i="1"/>
  <c r="CL45" i="1"/>
  <c r="DR44" i="1"/>
  <c r="DJ44" i="1"/>
  <c r="DB44" i="1"/>
  <c r="CT44" i="1"/>
  <c r="CL44" i="1"/>
  <c r="DR39" i="1"/>
  <c r="DJ39" i="1"/>
  <c r="DB39" i="1"/>
  <c r="CT39" i="1"/>
  <c r="CL39" i="1"/>
  <c r="DR30" i="1"/>
  <c r="DJ30" i="1"/>
  <c r="DB30" i="1"/>
  <c r="CT30" i="1"/>
  <c r="CL30" i="1"/>
  <c r="DR29" i="1"/>
  <c r="DJ29" i="1"/>
  <c r="DB29" i="1"/>
  <c r="CT29" i="1"/>
  <c r="CL29" i="1"/>
  <c r="DR24" i="1"/>
  <c r="DJ24" i="1"/>
  <c r="DB24" i="1"/>
  <c r="CT24" i="1"/>
  <c r="CL24" i="1"/>
  <c r="DR22" i="1"/>
  <c r="DJ22" i="1"/>
  <c r="DB22" i="1"/>
  <c r="CT22" i="1"/>
  <c r="CL22" i="1"/>
  <c r="DR21" i="1"/>
  <c r="DJ21" i="1"/>
  <c r="DB21" i="1"/>
  <c r="CT21" i="1"/>
  <c r="CL21" i="1"/>
  <c r="DP69" i="1"/>
  <c r="DH69" i="1"/>
  <c r="CZ69" i="1"/>
  <c r="CR69" i="1"/>
  <c r="CJ69" i="1"/>
  <c r="DP67" i="1"/>
  <c r="DH67" i="1"/>
  <c r="CZ67" i="1"/>
  <c r="CR67" i="1"/>
  <c r="CJ67" i="1"/>
  <c r="DP65" i="1"/>
  <c r="DH65" i="1"/>
  <c r="CZ65" i="1"/>
  <c r="CR65" i="1"/>
  <c r="CJ65" i="1"/>
  <c r="DP64" i="1"/>
  <c r="DH64" i="1"/>
  <c r="CZ64" i="1"/>
  <c r="CR64" i="1"/>
  <c r="CJ64" i="1"/>
  <c r="DP63" i="1"/>
  <c r="DH63" i="1"/>
  <c r="CZ63" i="1"/>
  <c r="CR63" i="1"/>
  <c r="CJ63" i="1"/>
  <c r="DP62" i="1"/>
  <c r="DH62" i="1"/>
  <c r="CZ62" i="1"/>
  <c r="CR62" i="1"/>
  <c r="CJ62" i="1"/>
  <c r="DP60" i="1"/>
  <c r="DH60" i="1"/>
  <c r="CZ60" i="1"/>
  <c r="CR60" i="1"/>
  <c r="CJ60" i="1"/>
  <c r="DP50" i="1"/>
  <c r="DH50" i="1"/>
  <c r="CZ50" i="1"/>
  <c r="CR50" i="1"/>
  <c r="CJ50" i="1"/>
  <c r="DP46" i="1"/>
  <c r="DH46" i="1"/>
  <c r="CZ46" i="1"/>
  <c r="CR46" i="1"/>
  <c r="CJ46" i="1"/>
  <c r="DP45" i="1"/>
  <c r="DH45" i="1"/>
  <c r="CZ45" i="1"/>
  <c r="CR45" i="1"/>
  <c r="CJ45" i="1"/>
  <c r="DP44" i="1"/>
  <c r="DH44" i="1"/>
  <c r="CZ44" i="1"/>
  <c r="CR44" i="1"/>
  <c r="CJ44" i="1"/>
  <c r="DP39" i="1"/>
  <c r="DH39" i="1"/>
  <c r="CZ39" i="1"/>
  <c r="CR39" i="1"/>
  <c r="CJ39" i="1"/>
  <c r="DP30" i="1"/>
  <c r="DH30" i="1"/>
  <c r="CZ30" i="1"/>
  <c r="CR30" i="1"/>
  <c r="CJ30" i="1"/>
  <c r="DP29" i="1"/>
  <c r="DH29" i="1"/>
  <c r="CZ29" i="1"/>
  <c r="CR29" i="1"/>
  <c r="CJ29" i="1"/>
  <c r="DP24" i="1"/>
  <c r="DH24" i="1"/>
  <c r="CZ24" i="1"/>
  <c r="CR24" i="1"/>
  <c r="CJ24" i="1"/>
  <c r="DP22" i="1"/>
  <c r="DH22" i="1"/>
  <c r="CZ22" i="1"/>
  <c r="CR22" i="1"/>
  <c r="CJ22" i="1"/>
  <c r="DP21" i="1"/>
  <c r="DH21" i="1"/>
  <c r="CZ21" i="1"/>
  <c r="CR21" i="1"/>
  <c r="CJ21" i="1"/>
  <c r="DO69" i="1"/>
  <c r="DG69" i="1"/>
  <c r="CY69" i="1"/>
  <c r="CQ69" i="1"/>
  <c r="DO67" i="1"/>
  <c r="DG67" i="1"/>
  <c r="CY67" i="1"/>
  <c r="CQ67" i="1"/>
  <c r="DO65" i="1"/>
  <c r="DG65" i="1"/>
  <c r="CY65" i="1"/>
  <c r="CQ65" i="1"/>
  <c r="DO64" i="1"/>
  <c r="DG64" i="1"/>
  <c r="CY64" i="1"/>
  <c r="CQ64" i="1"/>
  <c r="DO63" i="1"/>
  <c r="DG63" i="1"/>
  <c r="CY63" i="1"/>
  <c r="CQ63" i="1"/>
  <c r="DO62" i="1"/>
  <c r="DG62" i="1"/>
  <c r="CY62" i="1"/>
  <c r="CQ62" i="1"/>
  <c r="DO60" i="1"/>
  <c r="DG60" i="1"/>
  <c r="CY60" i="1"/>
  <c r="CQ60" i="1"/>
  <c r="DO50" i="1"/>
  <c r="DG50" i="1"/>
  <c r="CY50" i="1"/>
  <c r="CQ50" i="1"/>
  <c r="DO46" i="1"/>
  <c r="DG46" i="1"/>
  <c r="CY46" i="1"/>
  <c r="CQ46" i="1"/>
  <c r="DO45" i="1"/>
  <c r="DG45" i="1"/>
  <c r="CY45" i="1"/>
  <c r="CQ45" i="1"/>
  <c r="DO44" i="1"/>
  <c r="DG44" i="1"/>
  <c r="CY44" i="1"/>
  <c r="CQ44" i="1"/>
  <c r="DO39" i="1"/>
  <c r="DG39" i="1"/>
  <c r="CY39" i="1"/>
  <c r="CQ39" i="1"/>
  <c r="DO30" i="1"/>
  <c r="DG30" i="1"/>
  <c r="CY30" i="1"/>
  <c r="CQ30" i="1"/>
  <c r="DO29" i="1"/>
  <c r="DG29" i="1"/>
  <c r="CY29" i="1"/>
  <c r="CQ29" i="1"/>
  <c r="DO24" i="1"/>
  <c r="DG24" i="1"/>
  <c r="CY24" i="1"/>
  <c r="CQ24" i="1"/>
  <c r="DO22" i="1"/>
  <c r="DG22" i="1"/>
  <c r="CY22" i="1"/>
  <c r="CQ22" i="1"/>
  <c r="DO21" i="1"/>
  <c r="DG21" i="1"/>
  <c r="CY21" i="1"/>
  <c r="CQ21" i="1"/>
  <c r="DV69" i="1"/>
  <c r="DK69" i="1"/>
  <c r="CW69" i="1"/>
  <c r="CK69" i="1"/>
  <c r="DL67" i="1"/>
  <c r="CX67" i="1"/>
  <c r="CM67" i="1"/>
  <c r="DM65" i="1"/>
  <c r="DA65" i="1"/>
  <c r="CN65" i="1"/>
  <c r="DN64" i="1"/>
  <c r="DC64" i="1"/>
  <c r="CO64" i="1"/>
  <c r="DQ63" i="1"/>
  <c r="DD63" i="1"/>
  <c r="CP63" i="1"/>
  <c r="DS62" i="1"/>
  <c r="DE62" i="1"/>
  <c r="CS62" i="1"/>
  <c r="DT60" i="1"/>
  <c r="DF60" i="1"/>
  <c r="CU60" i="1"/>
  <c r="DU50" i="1"/>
  <c r="DI50" i="1"/>
  <c r="CV50" i="1"/>
  <c r="DV46" i="1"/>
  <c r="DK46" i="1"/>
  <c r="CW46" i="1"/>
  <c r="CK46" i="1"/>
  <c r="DL45" i="1"/>
  <c r="CX45" i="1"/>
  <c r="CM45" i="1"/>
  <c r="DM44" i="1"/>
  <c r="DA44" i="1"/>
  <c r="CN44" i="1"/>
  <c r="DN39" i="1"/>
  <c r="DC39" i="1"/>
  <c r="CO39" i="1"/>
  <c r="DQ30" i="1"/>
  <c r="DD30" i="1"/>
  <c r="CP30" i="1"/>
  <c r="DS29" i="1"/>
  <c r="DE29" i="1"/>
  <c r="CS29" i="1"/>
  <c r="DT24" i="1"/>
  <c r="DF24" i="1"/>
  <c r="CU24" i="1"/>
  <c r="DU22" i="1"/>
  <c r="DI22" i="1"/>
  <c r="CV22" i="1"/>
  <c r="DV21" i="1"/>
  <c r="DK21" i="1"/>
  <c r="CW21" i="1"/>
  <c r="CK21" i="1"/>
  <c r="DP20" i="1"/>
  <c r="DH20" i="1"/>
  <c r="CZ20" i="1"/>
  <c r="CR20" i="1"/>
  <c r="CJ20" i="1"/>
  <c r="DP18" i="1"/>
  <c r="DH18" i="1"/>
  <c r="CZ18" i="1"/>
  <c r="CR18" i="1"/>
  <c r="CJ18" i="1"/>
  <c r="DP15" i="1"/>
  <c r="DH15" i="1"/>
  <c r="CZ15" i="1"/>
  <c r="CR15" i="1"/>
  <c r="CJ15" i="1"/>
  <c r="DP14" i="1"/>
  <c r="DH14" i="1"/>
  <c r="CZ14" i="1"/>
  <c r="CR14" i="1"/>
  <c r="CJ14" i="1"/>
  <c r="DU69" i="1"/>
  <c r="DI69" i="1"/>
  <c r="CV69" i="1"/>
  <c r="DV67" i="1"/>
  <c r="DK67" i="1"/>
  <c r="CW67" i="1"/>
  <c r="CK67" i="1"/>
  <c r="DL65" i="1"/>
  <c r="CX65" i="1"/>
  <c r="CM65" i="1"/>
  <c r="DM64" i="1"/>
  <c r="DA64" i="1"/>
  <c r="CN64" i="1"/>
  <c r="DN63" i="1"/>
  <c r="DC63" i="1"/>
  <c r="CO63" i="1"/>
  <c r="DQ62" i="1"/>
  <c r="DD62" i="1"/>
  <c r="CP62" i="1"/>
  <c r="DS60" i="1"/>
  <c r="DE60" i="1"/>
  <c r="CS60" i="1"/>
  <c r="DT50" i="1"/>
  <c r="DF50" i="1"/>
  <c r="CU50" i="1"/>
  <c r="DU46" i="1"/>
  <c r="DI46" i="1"/>
  <c r="CV46" i="1"/>
  <c r="DV45" i="1"/>
  <c r="DK45" i="1"/>
  <c r="CW45" i="1"/>
  <c r="CK45" i="1"/>
  <c r="DL44" i="1"/>
  <c r="CX44" i="1"/>
  <c r="CM44" i="1"/>
  <c r="DM39" i="1"/>
  <c r="DA39" i="1"/>
  <c r="CN39" i="1"/>
  <c r="DN30" i="1"/>
  <c r="DC30" i="1"/>
  <c r="CO30" i="1"/>
  <c r="DQ29" i="1"/>
  <c r="DD29" i="1"/>
  <c r="CP29" i="1"/>
  <c r="DS24" i="1"/>
  <c r="DE24" i="1"/>
  <c r="CS24" i="1"/>
  <c r="DT22" i="1"/>
  <c r="DF22" i="1"/>
  <c r="CU22" i="1"/>
  <c r="DU21" i="1"/>
  <c r="DI21" i="1"/>
  <c r="CV21" i="1"/>
  <c r="DO20" i="1"/>
  <c r="DG20" i="1"/>
  <c r="CY20" i="1"/>
  <c r="CQ20" i="1"/>
  <c r="DO18" i="1"/>
  <c r="DG18" i="1"/>
  <c r="CY18" i="1"/>
  <c r="CQ18" i="1"/>
  <c r="DS69" i="1"/>
  <c r="DE69" i="1"/>
  <c r="CS69" i="1"/>
  <c r="DT67" i="1"/>
  <c r="DF67" i="1"/>
  <c r="CU67" i="1"/>
  <c r="DU65" i="1"/>
  <c r="DI65" i="1"/>
  <c r="CV65" i="1"/>
  <c r="DV64" i="1"/>
  <c r="DK64" i="1"/>
  <c r="CW64" i="1"/>
  <c r="CK64" i="1"/>
  <c r="DL63" i="1"/>
  <c r="CX63" i="1"/>
  <c r="CM63" i="1"/>
  <c r="DM62" i="1"/>
  <c r="DA62" i="1"/>
  <c r="CN62" i="1"/>
  <c r="DN60" i="1"/>
  <c r="DC60" i="1"/>
  <c r="CO60" i="1"/>
  <c r="DQ50" i="1"/>
  <c r="DD50" i="1"/>
  <c r="CP50" i="1"/>
  <c r="DS46" i="1"/>
  <c r="DE46" i="1"/>
  <c r="CS46" i="1"/>
  <c r="DT45" i="1"/>
  <c r="DF45" i="1"/>
  <c r="CU45" i="1"/>
  <c r="DU44" i="1"/>
  <c r="DI44" i="1"/>
  <c r="CV44" i="1"/>
  <c r="DV39" i="1"/>
  <c r="DK39" i="1"/>
  <c r="CW39" i="1"/>
  <c r="CK39" i="1"/>
  <c r="DL30" i="1"/>
  <c r="CX30" i="1"/>
  <c r="CM30" i="1"/>
  <c r="DM29" i="1"/>
  <c r="DA29" i="1"/>
  <c r="CN29" i="1"/>
  <c r="DN24" i="1"/>
  <c r="DC24" i="1"/>
  <c r="CO24" i="1"/>
  <c r="DQ22" i="1"/>
  <c r="DD22" i="1"/>
  <c r="CP22" i="1"/>
  <c r="DS21" i="1"/>
  <c r="DE21" i="1"/>
  <c r="CS21" i="1"/>
  <c r="DU20" i="1"/>
  <c r="DM20" i="1"/>
  <c r="DE20" i="1"/>
  <c r="CW20" i="1"/>
  <c r="CO20" i="1"/>
  <c r="DU18" i="1"/>
  <c r="DM18" i="1"/>
  <c r="DE18" i="1"/>
  <c r="CW18" i="1"/>
  <c r="CO18" i="1"/>
  <c r="DU15" i="1"/>
  <c r="DM15" i="1"/>
  <c r="DE15" i="1"/>
  <c r="CW15" i="1"/>
  <c r="CO15" i="1"/>
  <c r="DU14" i="1"/>
  <c r="DM14" i="1"/>
  <c r="DE14" i="1"/>
  <c r="CW14" i="1"/>
  <c r="CO14" i="1"/>
  <c r="DU12" i="1"/>
  <c r="DM12" i="1"/>
  <c r="DE12" i="1"/>
  <c r="CW12" i="1"/>
  <c r="CO12" i="1"/>
  <c r="DU10" i="1"/>
  <c r="DM10" i="1"/>
  <c r="DE10" i="1"/>
  <c r="CW10" i="1"/>
  <c r="CO10" i="1"/>
  <c r="DU8" i="1"/>
  <c r="DM8" i="1"/>
  <c r="CJ6" i="1"/>
  <c r="CR6" i="1"/>
  <c r="CZ6" i="1"/>
  <c r="DH6" i="1"/>
  <c r="DP6" i="1"/>
  <c r="CJ7" i="1"/>
  <c r="CR7" i="1"/>
  <c r="CZ7" i="1"/>
  <c r="DH7" i="1"/>
  <c r="DP7" i="1"/>
  <c r="CJ8" i="1"/>
  <c r="CR8" i="1"/>
  <c r="CZ8" i="1"/>
  <c r="DH8" i="1"/>
  <c r="DQ8" i="1"/>
  <c r="CL10" i="1"/>
  <c r="CU10" i="1"/>
  <c r="DD10" i="1"/>
  <c r="DN10" i="1"/>
  <c r="CR12" i="1"/>
  <c r="DA12" i="1"/>
  <c r="DJ12" i="1"/>
  <c r="DS12" i="1"/>
  <c r="CP14" i="1"/>
  <c r="DA14" i="1"/>
  <c r="DK14" i="1"/>
  <c r="DV14" i="1"/>
  <c r="CS15" i="1"/>
  <c r="DC15" i="1"/>
  <c r="DN15" i="1"/>
  <c r="CL18" i="1"/>
  <c r="CX18" i="1"/>
  <c r="DK18" i="1"/>
  <c r="CK20" i="1"/>
  <c r="CV20" i="1"/>
  <c r="DJ20" i="1"/>
  <c r="DV20" i="1"/>
  <c r="DC21" i="1"/>
  <c r="CK22" i="1"/>
  <c r="DC22" i="1"/>
  <c r="CK24" i="1"/>
  <c r="DD24" i="1"/>
  <c r="CK29" i="1"/>
  <c r="DF29" i="1"/>
  <c r="CK30" i="1"/>
  <c r="DF30" i="1"/>
  <c r="CM39" i="1"/>
  <c r="DF39" i="1"/>
  <c r="CO44" i="1"/>
  <c r="DF44" i="1"/>
  <c r="CO45" i="1"/>
  <c r="DI45" i="1"/>
  <c r="CO46" i="1"/>
  <c r="DL46" i="1"/>
  <c r="CO50" i="1"/>
  <c r="DL50" i="1"/>
  <c r="CP60" i="1"/>
  <c r="DL60" i="1"/>
  <c r="CU62" i="1"/>
  <c r="DL62" i="1"/>
  <c r="CU63" i="1"/>
  <c r="DM63" i="1"/>
  <c r="CU64" i="1"/>
  <c r="DQ64" i="1"/>
  <c r="CU65" i="1"/>
  <c r="DQ65" i="1"/>
  <c r="CV67" i="1"/>
  <c r="DQ67" i="1"/>
  <c r="CX69" i="1"/>
  <c r="DQ69" i="1"/>
  <c r="CM10" i="1"/>
  <c r="CV10" i="1"/>
  <c r="DF10" i="1"/>
  <c r="DO10" i="1"/>
  <c r="CJ12" i="1"/>
  <c r="CS12" i="1"/>
  <c r="DB12" i="1"/>
  <c r="DK12" i="1"/>
  <c r="DT12" i="1"/>
  <c r="CQ14" i="1"/>
  <c r="DB14" i="1"/>
  <c r="DL14" i="1"/>
  <c r="CT15" i="1"/>
  <c r="DD15" i="1"/>
  <c r="DO15" i="1"/>
  <c r="CM18" i="1"/>
  <c r="DA18" i="1"/>
  <c r="DL18" i="1"/>
  <c r="CL20" i="1"/>
  <c r="CX20" i="1"/>
  <c r="DK20" i="1"/>
  <c r="CM21" i="1"/>
  <c r="DD21" i="1"/>
  <c r="CM22" i="1"/>
  <c r="DE22" i="1"/>
  <c r="CM24" i="1"/>
  <c r="DI24" i="1"/>
  <c r="CM29" i="1"/>
  <c r="DI29" i="1"/>
  <c r="CN30" i="1"/>
  <c r="DI30" i="1"/>
  <c r="CP39" i="1"/>
  <c r="DI39" i="1"/>
  <c r="CP44" i="1"/>
  <c r="DK44" i="1"/>
  <c r="CP45" i="1"/>
  <c r="DM45" i="1"/>
  <c r="CP46" i="1"/>
  <c r="DM46" i="1"/>
  <c r="CS50" i="1"/>
  <c r="DM50" i="1"/>
  <c r="CV60" i="1"/>
  <c r="DM60" i="1"/>
  <c r="CV62" i="1"/>
  <c r="DN62" i="1"/>
  <c r="CV63" i="1"/>
  <c r="DS63" i="1"/>
  <c r="CV64" i="1"/>
  <c r="DS64" i="1"/>
  <c r="CW65" i="1"/>
  <c r="DS65" i="1"/>
  <c r="DA67" i="1"/>
  <c r="DS67" i="1"/>
  <c r="DA69" i="1"/>
  <c r="DT69" i="1"/>
  <c r="CL34" i="1" l="1"/>
</calcChain>
</file>

<file path=xl/sharedStrings.xml><?xml version="1.0" encoding="utf-8"?>
<sst xmlns="http://schemas.openxmlformats.org/spreadsheetml/2006/main" count="473" uniqueCount="346">
  <si>
    <t>pps</t>
  </si>
  <si>
    <t>Q1.raw</t>
  </si>
  <si>
    <t>Q2.raw</t>
  </si>
  <si>
    <t>Q3.raw</t>
  </si>
  <si>
    <t>Q4.raw</t>
  </si>
  <si>
    <t>Q5.raw</t>
  </si>
  <si>
    <t>Q6.raw</t>
  </si>
  <si>
    <t>Q7.raw</t>
  </si>
  <si>
    <t>Q8.raw</t>
  </si>
  <si>
    <t>Q9.raw</t>
  </si>
  <si>
    <t>Q10.raw</t>
  </si>
  <si>
    <t>Q11.raw</t>
  </si>
  <si>
    <t>Q12.raw</t>
  </si>
  <si>
    <t>Q13.raw</t>
  </si>
  <si>
    <t>Q14.raw</t>
  </si>
  <si>
    <t>Q15.raw</t>
  </si>
  <si>
    <t>Q16.raw</t>
  </si>
  <si>
    <t>Q17.raw</t>
  </si>
  <si>
    <t>Q18.raw</t>
  </si>
  <si>
    <t>Q19.raw</t>
  </si>
  <si>
    <t>Q20.raw</t>
  </si>
  <si>
    <t>Q21.raw</t>
  </si>
  <si>
    <t>Q22.raw</t>
  </si>
  <si>
    <t>Q23.raw</t>
  </si>
  <si>
    <t>Q24.raw</t>
  </si>
  <si>
    <t>Q25.raw</t>
  </si>
  <si>
    <t>Q26.raw</t>
  </si>
  <si>
    <t>Q27.raw</t>
  </si>
  <si>
    <t>Q28.raw</t>
  </si>
  <si>
    <t>Q29.raw</t>
  </si>
  <si>
    <t>Q30.raw</t>
  </si>
  <si>
    <t>Q31.raw</t>
  </si>
  <si>
    <t>Q32.raw</t>
  </si>
  <si>
    <t>Q33.raw</t>
  </si>
  <si>
    <t>Q34.raw</t>
  </si>
  <si>
    <t>Q35.raw</t>
  </si>
  <si>
    <t>Q36.raw</t>
  </si>
  <si>
    <t>Q37.raw</t>
  </si>
  <si>
    <t>Q38.raw</t>
  </si>
  <si>
    <t>Q39.raw</t>
  </si>
  <si>
    <t>Q40.raw</t>
  </si>
  <si>
    <t>Q1.processed</t>
  </si>
  <si>
    <t>Q2.processed</t>
  </si>
  <si>
    <t>Q3.processed</t>
  </si>
  <si>
    <t>Q4.processed</t>
  </si>
  <si>
    <t>Q5.processed</t>
  </si>
  <si>
    <t>Q6.processed</t>
  </si>
  <si>
    <t>Q7.processed</t>
  </si>
  <si>
    <t>Q8.processed</t>
  </si>
  <si>
    <t>Q9.processed</t>
  </si>
  <si>
    <t>Q10.processed</t>
  </si>
  <si>
    <t>Q11.processed</t>
  </si>
  <si>
    <t>Q12.processed</t>
  </si>
  <si>
    <t>Q13.processed</t>
  </si>
  <si>
    <t>Q14.processed</t>
  </si>
  <si>
    <t>Q15.processed</t>
  </si>
  <si>
    <t>Q16.processed</t>
  </si>
  <si>
    <t>Q17.processed</t>
  </si>
  <si>
    <t>Q18.processed</t>
  </si>
  <si>
    <t>Q19.processed</t>
  </si>
  <si>
    <t>Q20.processed</t>
  </si>
  <si>
    <t>Q21.processed</t>
  </si>
  <si>
    <t>Q22.processed</t>
  </si>
  <si>
    <t>Q23.processed</t>
  </si>
  <si>
    <t>Q24.processed</t>
  </si>
  <si>
    <t>Q25.processed</t>
  </si>
  <si>
    <t>Q26.processed</t>
  </si>
  <si>
    <t>Q27.processed</t>
  </si>
  <si>
    <t>Q28.processed</t>
  </si>
  <si>
    <t>Q29.processed</t>
  </si>
  <si>
    <t>Q30.processed</t>
  </si>
  <si>
    <t>Q31.processed</t>
  </si>
  <si>
    <t>Q32.processed</t>
  </si>
  <si>
    <t>Q33.processed</t>
  </si>
  <si>
    <t>Q34.processed</t>
  </si>
  <si>
    <t>Q35.processed</t>
  </si>
  <si>
    <t>Q36.processed</t>
  </si>
  <si>
    <t>Q37.processed</t>
  </si>
  <si>
    <t>Q38.processed</t>
  </si>
  <si>
    <t>Q39.processed</t>
  </si>
  <si>
    <t>Q40.processed</t>
  </si>
  <si>
    <t>EQ Cognitive</t>
  </si>
  <si>
    <t>EQ Social</t>
  </si>
  <si>
    <t>EQ Emotion</t>
  </si>
  <si>
    <t>EQ.Total</t>
  </si>
  <si>
    <t>pp01</t>
  </si>
  <si>
    <t>pp02</t>
  </si>
  <si>
    <t>pp03</t>
  </si>
  <si>
    <t>pp04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</si>
  <si>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</si>
  <si>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</si>
  <si>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</si>
  <si>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</si>
  <si>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</si>
  <si>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</si>
  <si>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</si>
  <si>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</si>
  <si>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</si>
  <si>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</si>
  <si>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</si>
  <si>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</si>
  <si>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</si>
  <si>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</si>
  <si>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</si>
  <si>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pp21</t>
  </si>
  <si>
    <t>pp23</t>
  </si>
  <si>
    <t>pp24</t>
  </si>
  <si>
    <t>pp25</t>
  </si>
  <si>
    <t>pp26</t>
  </si>
  <si>
    <t>pp27</t>
  </si>
  <si>
    <t>pp29</t>
  </si>
  <si>
    <t>pp30</t>
  </si>
  <si>
    <t>pp31</t>
  </si>
  <si>
    <t>pp32</t>
  </si>
  <si>
    <t>pp33</t>
  </si>
  <si>
    <t>pp34</t>
  </si>
  <si>
    <t>pp35</t>
  </si>
  <si>
    <t>pp36</t>
  </si>
  <si>
    <t>pp37</t>
  </si>
  <si>
    <t>pp38</t>
  </si>
  <si>
    <t>pp39</t>
  </si>
  <si>
    <t>pp41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</si>
  <si>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</si>
  <si>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</si>
  <si>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</si>
  <si>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</si>
  <si>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</si>
  <si>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</si>
  <si>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</si>
  <si>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</si>
  <si>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</si>
  <si>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</si>
  <si>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</si>
  <si>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</si>
  <si>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</si>
  <si>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</si>
  <si>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</si>
  <si>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pp57</t>
  </si>
  <si>
    <t>pp58</t>
  </si>
  <si>
    <t>pp60</t>
  </si>
  <si>
    <t>pp63</t>
  </si>
  <si>
    <t>pp64</t>
  </si>
  <si>
    <t>pp65</t>
  </si>
  <si>
    <t>pp66</t>
  </si>
  <si>
    <t>pp69</t>
  </si>
  <si>
    <t>pp70</t>
  </si>
  <si>
    <t>pp71</t>
  </si>
  <si>
    <t>pp72</t>
  </si>
  <si>
    <t>pp73</t>
  </si>
  <si>
    <t>pp74</t>
  </si>
  <si>
    <t>pp75</t>
  </si>
  <si>
    <t>pp76</t>
  </si>
  <si>
    <t>pp77</t>
  </si>
  <si>
    <t>pp78</t>
  </si>
  <si>
    <t>Sam Mogridge</t>
  </si>
  <si>
    <t>Tom Holland</t>
  </si>
  <si>
    <t>Chris MacGregor</t>
  </si>
  <si>
    <t>Peter Rackham</t>
  </si>
  <si>
    <t>Christian Laville</t>
  </si>
  <si>
    <t>Andrew Gibbs</t>
  </si>
  <si>
    <t>James</t>
  </si>
  <si>
    <t>Constantinos Stylianou</t>
  </si>
  <si>
    <t>George Shiakallis</t>
  </si>
  <si>
    <t>Stuart Booker</t>
  </si>
  <si>
    <t>Constantinos Georgiou</t>
  </si>
  <si>
    <t>Ilias Karantonis</t>
  </si>
  <si>
    <t>Peter Minogue</t>
  </si>
  <si>
    <t>Jasmine</t>
  </si>
  <si>
    <t>Maria Spanou</t>
  </si>
  <si>
    <t>Rachel Miller</t>
  </si>
  <si>
    <t>Jade Lake</t>
  </si>
  <si>
    <t>Andreea - Elena Gheorghe</t>
  </si>
  <si>
    <t>Jeremy Godwin</t>
  </si>
  <si>
    <t>Thomas Mould</t>
  </si>
  <si>
    <t>Jade Norris</t>
  </si>
  <si>
    <t>kathryn Fullbrook</t>
  </si>
  <si>
    <t>Louise Malone</t>
  </si>
  <si>
    <t>Heidi Rasmussen</t>
  </si>
  <si>
    <t>Oleg Volodko</t>
  </si>
  <si>
    <t>Dionysis Litsas</t>
  </si>
  <si>
    <t>Kimberley Elliott</t>
  </si>
  <si>
    <t>Saba Hifza Muneer</t>
  </si>
  <si>
    <t>Oliver Corser</t>
  </si>
  <si>
    <t>Charlotte Mason</t>
  </si>
  <si>
    <t>Hayley Sheppard</t>
  </si>
  <si>
    <t>Julie Larran</t>
  </si>
  <si>
    <t>Sarah Hawkins</t>
  </si>
  <si>
    <t>georgia theodorou</t>
  </si>
  <si>
    <t>Nadia Affan-Andrt</t>
  </si>
  <si>
    <t>claire hankinson</t>
  </si>
  <si>
    <t>Mark Robinson</t>
  </si>
  <si>
    <t>Tosan Olayinka Omoshola</t>
  </si>
  <si>
    <t>Siobhan Tindall</t>
  </si>
  <si>
    <t>lucy mcanallen</t>
  </si>
  <si>
    <t>Caitlin Wickens</t>
  </si>
  <si>
    <t>sophie harlow</t>
  </si>
  <si>
    <t>Annaliza Dowding</t>
  </si>
  <si>
    <t>Cheryl Barrett</t>
  </si>
  <si>
    <t>Rachel Allen</t>
  </si>
  <si>
    <t>Kate Leedham</t>
  </si>
  <si>
    <t>Hafsah Bhatti</t>
  </si>
  <si>
    <t>Chris Wilcox</t>
  </si>
  <si>
    <t>Toby Ellmers</t>
  </si>
  <si>
    <t>Leah Bickerdike</t>
  </si>
  <si>
    <t>Kirsten Corden</t>
  </si>
  <si>
    <t>Olivia Spinola</t>
  </si>
  <si>
    <t>Karen Pike</t>
  </si>
  <si>
    <t>Arran Reader</t>
  </si>
  <si>
    <t>Gabriella Bittante</t>
  </si>
  <si>
    <t>Eve Lethbridge</t>
  </si>
  <si>
    <t>Violetta</t>
  </si>
  <si>
    <t>Karen Brown</t>
  </si>
  <si>
    <t>Katherine McGrath</t>
  </si>
  <si>
    <t>Jeni Fisk</t>
  </si>
  <si>
    <t>Katie Parnell</t>
  </si>
  <si>
    <t>Laura Martin</t>
  </si>
  <si>
    <t>Annie Davis</t>
  </si>
  <si>
    <t>Lydia Smith</t>
  </si>
  <si>
    <t>Tom Dickinson</t>
  </si>
  <si>
    <t>Alice Clay</t>
  </si>
  <si>
    <t>Elliot Stone</t>
  </si>
  <si>
    <t>Sophie Harlow</t>
  </si>
  <si>
    <t>Lucy McAnallen</t>
  </si>
  <si>
    <t>Olyinka Oloshoza</t>
  </si>
  <si>
    <t>Georgia Theodorou</t>
  </si>
  <si>
    <t>Kezia M Kvinge</t>
  </si>
  <si>
    <t>David Crutchley</t>
  </si>
  <si>
    <t>Kathryn Fullbrook</t>
  </si>
  <si>
    <t>Jack Fargher</t>
  </si>
  <si>
    <t>Marios Pettaras</t>
  </si>
  <si>
    <t>Rebecca Digby</t>
  </si>
  <si>
    <t>Rhiannon Pike</t>
  </si>
  <si>
    <t>Harry McDowell</t>
  </si>
  <si>
    <t>Samuel Holloway</t>
  </si>
  <si>
    <t>George P. Kyprianides</t>
  </si>
  <si>
    <t>Jekaterina Maguskina</t>
  </si>
  <si>
    <t>Nadia Ali</t>
  </si>
  <si>
    <t>Nicholas Thompson</t>
  </si>
  <si>
    <t>Ilias Mavgopoulos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</si>
  <si>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</si>
  <si>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</si>
  <si>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</si>
  <si>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</si>
  <si>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</si>
  <si>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</si>
  <si>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</si>
  <si>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</si>
  <si>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</si>
  <si>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</si>
  <si>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</si>
  <si>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</si>
  <si>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</si>
  <si>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</si>
  <si>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</si>
  <si>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</si>
  <si>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</si>
  <si>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</si>
  <si>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</si>
  <si>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</si>
  <si>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</si>
  <si>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</si>
  <si>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</si>
  <si>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</si>
  <si>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</si>
  <si>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</si>
  <si>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</si>
  <si>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</si>
  <si>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</si>
  <si>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</si>
  <si>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</si>
  <si>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</si>
  <si>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</si>
  <si>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</si>
  <si>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</si>
  <si>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</si>
  <si>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</si>
  <si>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</si>
  <si>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</si>
  <si>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</si>
  <si>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</si>
  <si>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</si>
  <si>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</si>
  <si>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</si>
  <si>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</si>
  <si>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</si>
  <si>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</si>
  <si>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</si>
  <si>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</si>
  <si>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</si>
  <si>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 xml:space="preserve"> </t>
  </si>
  <si>
    <t>I prefer to do things with others rather than on my own.</t>
  </si>
  <si>
    <t>I prefer to do things the same way over and over again.</t>
  </si>
  <si>
    <t>If I try to imagine something, I find it very easy to create a picture in my mind.</t>
  </si>
  <si>
    <t>I frequently get so strongly absorbed in one thing that I lose sight of other things.</t>
  </si>
  <si>
    <t>I often notice small sounds when others do not.</t>
  </si>
  <si>
    <t>I usually notice car number plates or similar strings of information.</t>
  </si>
  <si>
    <t>Other people frequently tell me that what I’ve said is impolite, even though I think it is polite.</t>
  </si>
  <si>
    <t>When I’m reading a story, I can easily imagine what the characters might look like.</t>
  </si>
  <si>
    <t>I am fascinated by dates.</t>
  </si>
  <si>
    <t>In a social group, I can easily keep track of several different people’s conversations.</t>
  </si>
  <si>
    <t>I find social situations easy.</t>
  </si>
  <si>
    <t>I tend to notice details that others do not.</t>
  </si>
  <si>
    <t>I would rather go to a library than a party.</t>
  </si>
  <si>
    <t>I find making up stories easy.</t>
  </si>
  <si>
    <t>I find myself drawn more strongly to people than to things.</t>
  </si>
  <si>
    <t>I tend to have very strong interests which I get upset about if I can’t pursue.</t>
  </si>
  <si>
    <t>I enjoy social chit-chat.</t>
  </si>
  <si>
    <t>When I talk, it isn’t always easy for others to get a word in edgeways.</t>
  </si>
  <si>
    <t>I am fascinated by numbers.</t>
  </si>
  <si>
    <t>When I’m reading a story, I find it difficult to work out the characters’ intentions.</t>
  </si>
  <si>
    <t>I don’t particularly enjoy reading fiction.</t>
  </si>
  <si>
    <t>I find it hard to make new friends.</t>
  </si>
  <si>
    <t>I notice patterns in things all the time.</t>
  </si>
  <si>
    <t>I would rather go to the theatre than a museum.</t>
  </si>
  <si>
    <t>It does not upset me if my daily routine is disturbed.</t>
  </si>
  <si>
    <t>I frequently find that I don’t know how to keep a conversation going.</t>
  </si>
  <si>
    <t>I find it easy to “read between the lines” when someone is talking to me.</t>
  </si>
  <si>
    <t>I usually concentrate more on the whole picture, rather than the small details.</t>
  </si>
  <si>
    <t>I am not very good at remembering phone numbers.</t>
  </si>
  <si>
    <t>I don’t usually notice small changes in a situation, or a person’s appearance.</t>
  </si>
  <si>
    <t>I know how to tell if someone listening to me is getting bored.</t>
  </si>
  <si>
    <t>I find it easy to do more than one thing at once.</t>
  </si>
  <si>
    <t>When I talk on the phone, I’m not sure when it’s my turn to speak.</t>
  </si>
  <si>
    <t>I enjoy doing things spontaneously.</t>
  </si>
  <si>
    <t>I am often the last to understand the point of a joke.</t>
  </si>
  <si>
    <t>I find it easy to work out what someone is thinking or feeling just by looking at their face.</t>
  </si>
  <si>
    <t>If there is an interruption, I can switch back to what I was doing very quickly.</t>
  </si>
  <si>
    <t>I am good at social chit-chat.</t>
  </si>
  <si>
    <t>People often tell me that I keep going on and on about the same thing.</t>
  </si>
  <si>
    <t>When I was young, I used to enjoy playing games involving pretending with other children.</t>
  </si>
  <si>
    <t>I like to collect information about categories of things (e.g. types of car, types of bird, types of train, types of plant, etc.).</t>
  </si>
  <si>
    <t>I find it difficult to imagine what it would be like to be someone else.</t>
  </si>
  <si>
    <t>I like to plan any activities I participate in carefully.</t>
  </si>
  <si>
    <t>I enjoy social occasions.</t>
  </si>
  <si>
    <t>I find it difficult to work out people’s intentions.</t>
  </si>
  <si>
    <t>New situations make me anxious.</t>
  </si>
  <si>
    <t>I enjoy meeting new people.</t>
  </si>
  <si>
    <t>I am a good diplomat.</t>
  </si>
  <si>
    <t>I am not very good at remembering people’s date of birth.</t>
  </si>
  <si>
    <t>I find it very easy to play games with children that involve pretending.</t>
  </si>
  <si>
    <t>Social skill</t>
  </si>
  <si>
    <t>Attention switching</t>
  </si>
  <si>
    <t>Communication</t>
  </si>
  <si>
    <t>Imagination</t>
  </si>
  <si>
    <t>Attention to detail</t>
  </si>
  <si>
    <t>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</si>
</sst>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icrosoft Sans Serif"/>
      <family val="2"/>
    </font>
    <font>
      <sz val="10"/>
      <name val="Arial"/>
      <family val="2"/>
    </font>
    <font>
      <sz val="10"/>
      <name val="Microsoft Sans Serif"/>
    </font>
    <font>
      <sz val="10"/>
      <color theme="4"/>
      <name val="Microsoft Sans Serif"/>
      <family val="2"/>
    </font>
    <font>
      <sz val="10"/>
      <color rgb="FFC00000"/>
      <name val="Microsoft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18" fillId="0" borderId="0" xfId="42"/>
    <xf numFmtId="0" fontId="0" fillId="0" borderId="0" xfId="0"/>
    <xf numFmtId="0" fontId="0" fillId="0" borderId="0" xfId="0" applyFill="1"/>
    <xf numFmtId="0" fontId="0" fillId="0" borderId="0" xfId="0" applyFont="1" applyFill="1" applyAlignment="1"/>
    <xf numFmtId="0" fontId="22" fillId="0" borderId="0" xfId="0" applyFont="1"/>
    <xf numFmtId="0" fontId="18" fillId="0" borderId="0" xfId="44" applyFont="1"/>
    <xf numFmtId="0" fontId="18" fillId="0" borderId="12" xfId="0" applyFont="1" applyBorder="1"/>
    <xf numFmtId="0" fontId="0" fillId="0" borderId="13" xfId="0" applyBorder="1"/>
    <xf numFmtId="0" fontId="0" fillId="0" borderId="0" xfId="0" applyAlignment="1"/>
    <xf numFmtId="0" fontId="0" fillId="0" borderId="0" xfId="0" applyFill="1" applyBorder="1"/>
    <xf numFmtId="0" fontId="0" fillId="0" borderId="10" xfId="0" applyBorder="1"/>
    <xf numFmtId="0" fontId="18" fillId="0" borderId="0" xfId="0" applyFont="1"/>
    <xf numFmtId="0" fontId="21" fillId="0" borderId="0" xfId="0" applyFont="1"/>
    <xf numFmtId="0" fontId="0" fillId="0" borderId="11" xfId="0" applyBorder="1"/>
    <xf numFmtId="0" fontId="18" fillId="0" borderId="0" xfId="44" applyFon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5"/>
    <cellStyle name="Normal 3 2" xfId="47"/>
    <cellStyle name="Normal 3 2 2" xfId="52"/>
    <cellStyle name="Normal 3 3" xfId="50"/>
    <cellStyle name="Normal 4" xfId="46"/>
    <cellStyle name="Normal 4 2" xfId="51"/>
    <cellStyle name="Normal 5" xfId="49"/>
    <cellStyle name="Normal 6" xfId="48"/>
    <cellStyle name="Normal 7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20"/>
  <sheetViews>
    <sheetView tabSelected="1" topLeftCell="HZ34" workbookViewId="0">
      <selection activeCell="IG4" sqref="IG4:IL72"/>
    </sheetView>
  </sheetViews>
  <sheetFormatPr defaultRowHeight="15" x14ac:dyDescent="0.25"/>
  <cols>
    <col min="1" max="1" width="24.28515625" bestFit="1" customWidth="1"/>
  </cols>
  <sheetData>
    <row r="1" spans="1:24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J1">
        <v>2</v>
      </c>
      <c r="CK1">
        <v>3</v>
      </c>
      <c r="CL1" s="2">
        <v>4</v>
      </c>
      <c r="CM1" s="2">
        <v>5</v>
      </c>
      <c r="CN1" s="2">
        <v>6</v>
      </c>
      <c r="CO1" s="2">
        <v>7</v>
      </c>
      <c r="CP1" s="2">
        <v>8</v>
      </c>
      <c r="CQ1" s="2">
        <v>9</v>
      </c>
      <c r="CR1" s="2">
        <v>10</v>
      </c>
      <c r="CS1" s="2">
        <v>11</v>
      </c>
      <c r="CT1" s="2">
        <v>12</v>
      </c>
      <c r="CU1" s="2">
        <v>13</v>
      </c>
      <c r="CV1" s="2">
        <v>14</v>
      </c>
      <c r="CW1" s="2">
        <v>15</v>
      </c>
      <c r="CX1" s="2">
        <v>16</v>
      </c>
      <c r="CY1" s="2">
        <v>17</v>
      </c>
      <c r="CZ1" s="2">
        <v>18</v>
      </c>
      <c r="DA1" s="2">
        <v>19</v>
      </c>
      <c r="DB1" s="2">
        <v>20</v>
      </c>
      <c r="DC1" s="2">
        <v>21</v>
      </c>
      <c r="DD1" s="2">
        <v>22</v>
      </c>
      <c r="DE1" s="2">
        <v>23</v>
      </c>
      <c r="DF1" s="2">
        <v>24</v>
      </c>
      <c r="DG1" s="2">
        <v>25</v>
      </c>
      <c r="DH1" s="2">
        <v>26</v>
      </c>
      <c r="DI1" s="2">
        <v>27</v>
      </c>
      <c r="DJ1" s="2">
        <v>28</v>
      </c>
      <c r="DK1" s="2">
        <v>29</v>
      </c>
      <c r="DL1" s="2">
        <v>30</v>
      </c>
      <c r="DM1" s="2">
        <v>31</v>
      </c>
      <c r="DN1" s="2">
        <v>32</v>
      </c>
      <c r="DO1" s="2">
        <v>33</v>
      </c>
      <c r="DP1" s="2">
        <v>34</v>
      </c>
      <c r="DQ1" s="2">
        <v>35</v>
      </c>
      <c r="DR1" s="2">
        <v>36</v>
      </c>
      <c r="DS1" s="2">
        <v>37</v>
      </c>
      <c r="DT1" s="2">
        <v>38</v>
      </c>
      <c r="DU1" s="2">
        <v>39</v>
      </c>
      <c r="DV1" s="2">
        <v>40</v>
      </c>
      <c r="DW1">
        <v>41</v>
      </c>
      <c r="DX1" s="2">
        <v>42</v>
      </c>
      <c r="DY1" s="2">
        <v>43</v>
      </c>
      <c r="DZ1" s="2">
        <v>44</v>
      </c>
      <c r="EA1" s="2">
        <v>45</v>
      </c>
      <c r="EB1" s="2">
        <v>46</v>
      </c>
      <c r="EC1" s="2">
        <v>47</v>
      </c>
      <c r="ED1" s="2">
        <v>48</v>
      </c>
      <c r="EE1" s="2">
        <v>49</v>
      </c>
      <c r="EF1" s="2">
        <v>50</v>
      </c>
      <c r="EG1" s="2">
        <v>51</v>
      </c>
      <c r="EH1" s="2"/>
      <c r="EI1" s="6" t="s">
        <v>239</v>
      </c>
      <c r="EJ1" s="6" t="s">
        <v>240</v>
      </c>
      <c r="EK1" s="6" t="s">
        <v>241</v>
      </c>
      <c r="EL1" s="6" t="s">
        <v>242</v>
      </c>
      <c r="EM1" s="6" t="s">
        <v>243</v>
      </c>
      <c r="EN1" s="6" t="s">
        <v>244</v>
      </c>
      <c r="EO1" s="6" t="s">
        <v>245</v>
      </c>
      <c r="EP1" s="6" t="s">
        <v>246</v>
      </c>
      <c r="EQ1" s="6" t="s">
        <v>247</v>
      </c>
      <c r="ER1" s="6" t="s">
        <v>248</v>
      </c>
      <c r="ES1" s="6" t="s">
        <v>249</v>
      </c>
      <c r="ET1" s="6" t="s">
        <v>250</v>
      </c>
      <c r="EU1" s="6" t="s">
        <v>251</v>
      </c>
      <c r="EV1" s="6" t="s">
        <v>252</v>
      </c>
      <c r="EW1" s="6" t="s">
        <v>253</v>
      </c>
      <c r="EX1" s="6" t="s">
        <v>254</v>
      </c>
      <c r="EY1" s="6" t="s">
        <v>255</v>
      </c>
      <c r="EZ1" s="6" t="s">
        <v>256</v>
      </c>
      <c r="FA1" s="6" t="s">
        <v>257</v>
      </c>
      <c r="FB1" s="6" t="s">
        <v>258</v>
      </c>
      <c r="FC1" s="6" t="s">
        <v>259</v>
      </c>
      <c r="FD1" s="6" t="s">
        <v>260</v>
      </c>
      <c r="FE1" s="6" t="s">
        <v>261</v>
      </c>
      <c r="FF1" s="6" t="s">
        <v>262</v>
      </c>
      <c r="FG1" s="6" t="s">
        <v>263</v>
      </c>
      <c r="FH1" s="6" t="s">
        <v>264</v>
      </c>
      <c r="FI1" s="6" t="s">
        <v>265</v>
      </c>
      <c r="FJ1" s="6" t="s">
        <v>266</v>
      </c>
      <c r="FK1" s="6" t="s">
        <v>267</v>
      </c>
      <c r="FL1" s="6" t="s">
        <v>268</v>
      </c>
      <c r="FM1" s="6" t="s">
        <v>269</v>
      </c>
      <c r="FN1" s="6" t="s">
        <v>270</v>
      </c>
      <c r="FO1" s="6" t="s">
        <v>271</v>
      </c>
      <c r="FP1" s="6" t="s">
        <v>272</v>
      </c>
      <c r="FQ1" s="6" t="s">
        <v>273</v>
      </c>
      <c r="FR1" s="6" t="s">
        <v>274</v>
      </c>
      <c r="FS1" s="6" t="s">
        <v>275</v>
      </c>
      <c r="FT1" s="6" t="s">
        <v>276</v>
      </c>
      <c r="FU1" s="6" t="s">
        <v>277</v>
      </c>
      <c r="FV1" s="6" t="s">
        <v>278</v>
      </c>
      <c r="FW1" s="6" t="s">
        <v>279</v>
      </c>
      <c r="FX1" s="6" t="s">
        <v>280</v>
      </c>
      <c r="FY1" s="6" t="s">
        <v>281</v>
      </c>
      <c r="FZ1" s="6" t="s">
        <v>282</v>
      </c>
      <c r="GA1" s="6" t="s">
        <v>283</v>
      </c>
      <c r="GB1" s="6" t="s">
        <v>284</v>
      </c>
      <c r="GC1" s="6" t="s">
        <v>285</v>
      </c>
      <c r="GD1" s="6" t="s">
        <v>286</v>
      </c>
      <c r="GE1" s="6" t="s">
        <v>287</v>
      </c>
      <c r="GF1" s="6" t="s">
        <v>288</v>
      </c>
    </row>
    <row r="2" spans="1:246" s="2" customFormat="1" ht="15.75" thickBot="1" x14ac:dyDescent="0.3">
      <c r="EI2" s="15">
        <v>1</v>
      </c>
      <c r="EJ2" s="15">
        <v>1</v>
      </c>
      <c r="EK2" s="15">
        <v>0</v>
      </c>
      <c r="EL2" s="15">
        <v>1</v>
      </c>
      <c r="EM2" s="15">
        <v>1</v>
      </c>
      <c r="EN2" s="15">
        <v>1</v>
      </c>
      <c r="EO2" s="15">
        <v>1</v>
      </c>
      <c r="EP2" s="15">
        <v>0</v>
      </c>
      <c r="EQ2" s="15">
        <v>1</v>
      </c>
      <c r="ER2" s="15">
        <v>0</v>
      </c>
      <c r="ES2" s="15">
        <v>0</v>
      </c>
      <c r="ET2" s="15">
        <v>1</v>
      </c>
      <c r="EU2" s="15">
        <v>1</v>
      </c>
      <c r="EV2" s="15">
        <v>0</v>
      </c>
      <c r="EW2" s="15">
        <v>0</v>
      </c>
      <c r="EX2" s="15">
        <v>1</v>
      </c>
      <c r="EY2" s="15">
        <v>0</v>
      </c>
      <c r="EZ2" s="15">
        <v>1</v>
      </c>
      <c r="FA2" s="15">
        <v>1</v>
      </c>
      <c r="FB2" s="15">
        <v>1</v>
      </c>
      <c r="FC2" s="15">
        <v>1</v>
      </c>
      <c r="FD2" s="15">
        <v>1</v>
      </c>
      <c r="FE2" s="15">
        <v>1</v>
      </c>
      <c r="FF2" s="15">
        <v>0</v>
      </c>
      <c r="FG2" s="15">
        <v>0</v>
      </c>
      <c r="FH2" s="15">
        <v>1</v>
      </c>
      <c r="FI2" s="15">
        <v>0</v>
      </c>
      <c r="FJ2" s="15">
        <v>0</v>
      </c>
      <c r="FK2" s="15">
        <v>0</v>
      </c>
      <c r="FL2" s="15">
        <v>0</v>
      </c>
      <c r="FM2" s="15">
        <v>0</v>
      </c>
      <c r="FN2" s="15">
        <v>0</v>
      </c>
      <c r="FO2" s="15">
        <v>1</v>
      </c>
      <c r="FP2" s="15">
        <v>0</v>
      </c>
      <c r="FQ2" s="15">
        <v>1</v>
      </c>
      <c r="FR2" s="15">
        <v>0</v>
      </c>
      <c r="FS2" s="15">
        <v>0</v>
      </c>
      <c r="FT2" s="15">
        <v>0</v>
      </c>
      <c r="FU2" s="15">
        <v>1</v>
      </c>
      <c r="FV2" s="15">
        <v>0</v>
      </c>
      <c r="FW2" s="15">
        <v>1</v>
      </c>
      <c r="FX2" s="15">
        <v>1</v>
      </c>
      <c r="FY2" s="15">
        <v>1</v>
      </c>
      <c r="FZ2" s="15">
        <v>0</v>
      </c>
      <c r="GA2" s="15">
        <v>1</v>
      </c>
      <c r="GB2" s="15">
        <v>1</v>
      </c>
      <c r="GC2" s="15">
        <v>0</v>
      </c>
      <c r="GD2" s="15">
        <v>0</v>
      </c>
      <c r="GE2" s="15">
        <v>0</v>
      </c>
      <c r="GF2" s="15">
        <v>0</v>
      </c>
      <c r="GH2" s="2" t="s">
        <v>290</v>
      </c>
      <c r="GI2" s="2" t="s">
        <v>291</v>
      </c>
      <c r="GJ2" s="2" t="s">
        <v>292</v>
      </c>
      <c r="GK2" s="2" t="s">
        <v>293</v>
      </c>
      <c r="GL2" s="2" t="s">
        <v>294</v>
      </c>
      <c r="GM2" s="2" t="s">
        <v>295</v>
      </c>
      <c r="GN2" s="2" t="s">
        <v>296</v>
      </c>
      <c r="GO2" s="2" t="s">
        <v>297</v>
      </c>
      <c r="GP2" s="2" t="s">
        <v>298</v>
      </c>
      <c r="GQ2" s="2" t="s">
        <v>299</v>
      </c>
      <c r="GR2" s="2" t="s">
        <v>300</v>
      </c>
      <c r="GS2" s="2" t="s">
        <v>301</v>
      </c>
      <c r="GT2" s="2" t="s">
        <v>302</v>
      </c>
      <c r="GU2" s="2" t="s">
        <v>303</v>
      </c>
      <c r="GV2" s="2" t="s">
        <v>304</v>
      </c>
      <c r="GW2" s="2" t="s">
        <v>305</v>
      </c>
      <c r="GX2" s="2" t="s">
        <v>306</v>
      </c>
      <c r="GY2" s="2" t="s">
        <v>307</v>
      </c>
      <c r="GZ2" s="2" t="s">
        <v>308</v>
      </c>
      <c r="HA2" s="2" t="s">
        <v>309</v>
      </c>
      <c r="HB2" s="2" t="s">
        <v>310</v>
      </c>
      <c r="HC2" s="2" t="s">
        <v>311</v>
      </c>
      <c r="HD2" s="2" t="s">
        <v>312</v>
      </c>
      <c r="HE2" s="2" t="s">
        <v>313</v>
      </c>
      <c r="HF2" s="2" t="s">
        <v>314</v>
      </c>
      <c r="HG2" s="2" t="s">
        <v>315</v>
      </c>
      <c r="HH2" s="2" t="s">
        <v>316</v>
      </c>
      <c r="HI2" s="2" t="s">
        <v>317</v>
      </c>
      <c r="HJ2" s="2" t="s">
        <v>318</v>
      </c>
      <c r="HK2" s="2" t="s">
        <v>319</v>
      </c>
      <c r="HL2" s="2" t="s">
        <v>320</v>
      </c>
      <c r="HM2" s="2" t="s">
        <v>321</v>
      </c>
      <c r="HN2" s="2" t="s">
        <v>322</v>
      </c>
      <c r="HO2" s="2" t="s">
        <v>323</v>
      </c>
      <c r="HP2" s="2" t="s">
        <v>324</v>
      </c>
      <c r="HQ2" s="2" t="s">
        <v>325</v>
      </c>
      <c r="HR2" s="2" t="s">
        <v>326</v>
      </c>
      <c r="HS2" s="2" t="s">
        <v>327</v>
      </c>
      <c r="HT2" s="2" t="s">
        <v>328</v>
      </c>
      <c r="HU2" s="2" t="s">
        <v>329</v>
      </c>
      <c r="HV2" s="2" t="s">
        <v>330</v>
      </c>
      <c r="HW2" s="2" t="s">
        <v>331</v>
      </c>
      <c r="HX2" s="2" t="s">
        <v>332</v>
      </c>
      <c r="HY2" s="2" t="s">
        <v>333</v>
      </c>
      <c r="HZ2" s="2" t="s">
        <v>334</v>
      </c>
      <c r="IA2" s="2" t="s">
        <v>335</v>
      </c>
      <c r="IB2" s="2" t="s">
        <v>336</v>
      </c>
      <c r="IC2" s="2" t="s">
        <v>337</v>
      </c>
      <c r="ID2" s="2" t="s">
        <v>338</v>
      </c>
      <c r="IE2" s="9" t="s">
        <v>339</v>
      </c>
      <c r="IG2" s="14" t="s">
        <v>340</v>
      </c>
      <c r="IH2" s="14" t="s">
        <v>341</v>
      </c>
      <c r="II2" s="11" t="s">
        <v>342</v>
      </c>
      <c r="IJ2" s="8" t="s">
        <v>343</v>
      </c>
      <c r="IK2" s="7" t="s">
        <v>344</v>
      </c>
      <c r="IL2" s="10" t="s">
        <v>345</v>
      </c>
    </row>
    <row r="3" spans="1:246" s="2" customFormat="1" x14ac:dyDescent="0.25"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</row>
    <row r="4" spans="1:246" x14ac:dyDescent="0.25">
      <c r="A4" t="s">
        <v>85</v>
      </c>
      <c r="B4">
        <v>3</v>
      </c>
      <c r="C4">
        <v>1</v>
      </c>
      <c r="D4">
        <v>2</v>
      </c>
      <c r="E4">
        <v>2</v>
      </c>
      <c r="F4">
        <v>1</v>
      </c>
      <c r="G4">
        <v>2</v>
      </c>
      <c r="H4">
        <v>0</v>
      </c>
      <c r="I4">
        <v>1</v>
      </c>
      <c r="J4">
        <v>1</v>
      </c>
      <c r="K4">
        <v>0</v>
      </c>
      <c r="L4">
        <v>2</v>
      </c>
      <c r="M4">
        <v>2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3</v>
      </c>
      <c r="W4">
        <v>2</v>
      </c>
      <c r="X4">
        <v>2</v>
      </c>
      <c r="Y4">
        <v>3</v>
      </c>
      <c r="Z4">
        <v>2</v>
      </c>
      <c r="AA4">
        <v>2</v>
      </c>
      <c r="AB4">
        <v>2</v>
      </c>
      <c r="AC4">
        <v>2</v>
      </c>
      <c r="AD4">
        <v>3</v>
      </c>
      <c r="AE4">
        <v>1</v>
      </c>
      <c r="AF4">
        <v>1</v>
      </c>
      <c r="AG4">
        <v>2</v>
      </c>
      <c r="AH4">
        <v>3</v>
      </c>
      <c r="AI4">
        <v>2</v>
      </c>
      <c r="AJ4">
        <v>2</v>
      </c>
      <c r="AK4">
        <v>2</v>
      </c>
      <c r="AL4">
        <v>2</v>
      </c>
      <c r="AM4">
        <v>1</v>
      </c>
      <c r="AN4">
        <v>2</v>
      </c>
      <c r="AO4">
        <v>2</v>
      </c>
      <c r="AP4">
        <v>2</v>
      </c>
      <c r="AQ4">
        <v>1</v>
      </c>
      <c r="AR4">
        <v>1</v>
      </c>
      <c r="AS4">
        <v>0</v>
      </c>
      <c r="AT4">
        <v>1</v>
      </c>
      <c r="AU4">
        <v>0</v>
      </c>
      <c r="AV4">
        <v>2</v>
      </c>
      <c r="AW4">
        <v>1</v>
      </c>
      <c r="AX4">
        <v>1</v>
      </c>
      <c r="AY4">
        <v>2</v>
      </c>
      <c r="AZ4">
        <v>1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2</v>
      </c>
      <c r="BK4">
        <v>1</v>
      </c>
      <c r="BL4">
        <v>1</v>
      </c>
      <c r="BM4">
        <v>2</v>
      </c>
      <c r="BN4">
        <v>0</v>
      </c>
      <c r="BO4">
        <v>1</v>
      </c>
      <c r="BP4">
        <v>1</v>
      </c>
      <c r="BQ4">
        <v>1</v>
      </c>
      <c r="BR4">
        <v>2</v>
      </c>
      <c r="BS4">
        <v>1</v>
      </c>
      <c r="BT4">
        <v>1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0</v>
      </c>
      <c r="CB4">
        <v>1</v>
      </c>
      <c r="CC4">
        <v>1</v>
      </c>
      <c r="CD4">
        <v>5</v>
      </c>
      <c r="CE4">
        <v>6</v>
      </c>
      <c r="CF4">
        <v>4</v>
      </c>
      <c r="CG4">
        <v>36</v>
      </c>
      <c r="CJ4" s="2">
        <f t="shared" ref="CJ4:ED9" si="0">VLOOKUP($A4,$B$75:$BA$150,CJ$1+1,FALSE)</f>
        <v>1</v>
      </c>
      <c r="CK4" s="2">
        <f t="shared" si="0"/>
        <v>2</v>
      </c>
      <c r="CL4" s="2">
        <f t="shared" si="0"/>
        <v>1</v>
      </c>
      <c r="CM4" s="2">
        <f t="shared" si="0"/>
        <v>1</v>
      </c>
      <c r="CN4" s="2">
        <f t="shared" si="0"/>
        <v>1</v>
      </c>
      <c r="CO4" s="2">
        <f t="shared" si="0"/>
        <v>3</v>
      </c>
      <c r="CP4" s="2">
        <f t="shared" si="0"/>
        <v>1</v>
      </c>
      <c r="CQ4" s="2">
        <f t="shared" si="0"/>
        <v>0</v>
      </c>
      <c r="CR4" s="2">
        <f t="shared" si="0"/>
        <v>1</v>
      </c>
      <c r="CS4" s="2">
        <f t="shared" si="0"/>
        <v>1</v>
      </c>
      <c r="CT4" s="2">
        <f t="shared" si="0"/>
        <v>1</v>
      </c>
      <c r="CU4" s="2">
        <f t="shared" si="0"/>
        <v>1</v>
      </c>
      <c r="CV4" s="2">
        <f t="shared" si="0"/>
        <v>3</v>
      </c>
      <c r="CW4" s="2">
        <f t="shared" si="0"/>
        <v>2</v>
      </c>
      <c r="CX4" s="2">
        <f t="shared" si="0"/>
        <v>2</v>
      </c>
      <c r="CY4" s="2">
        <f t="shared" si="0"/>
        <v>1</v>
      </c>
      <c r="CZ4" s="2">
        <f t="shared" si="0"/>
        <v>1</v>
      </c>
      <c r="DA4" s="2">
        <f t="shared" si="0"/>
        <v>1</v>
      </c>
      <c r="DB4" s="2">
        <f t="shared" si="0"/>
        <v>2</v>
      </c>
      <c r="DC4" s="2">
        <f t="shared" si="0"/>
        <v>1</v>
      </c>
      <c r="DD4" s="2">
        <f t="shared" si="0"/>
        <v>2</v>
      </c>
      <c r="DE4" s="2">
        <f t="shared" si="0"/>
        <v>1</v>
      </c>
      <c r="DF4" s="2">
        <f t="shared" si="0"/>
        <v>1</v>
      </c>
      <c r="DG4" s="2">
        <f t="shared" si="0"/>
        <v>2</v>
      </c>
      <c r="DH4" s="2">
        <f t="shared" si="0"/>
        <v>0</v>
      </c>
      <c r="DI4" s="2">
        <f t="shared" si="0"/>
        <v>1</v>
      </c>
      <c r="DJ4" s="2">
        <f t="shared" si="0"/>
        <v>2</v>
      </c>
      <c r="DK4" s="2">
        <f t="shared" si="0"/>
        <v>1</v>
      </c>
      <c r="DL4" s="2">
        <f t="shared" si="0"/>
        <v>0</v>
      </c>
      <c r="DM4" s="2">
        <f t="shared" si="0"/>
        <v>2</v>
      </c>
      <c r="DN4" s="2">
        <f t="shared" si="0"/>
        <v>1</v>
      </c>
      <c r="DO4" s="2">
        <f t="shared" si="0"/>
        <v>1</v>
      </c>
      <c r="DP4" s="2">
        <f t="shared" si="0"/>
        <v>1</v>
      </c>
      <c r="DQ4" s="2">
        <f t="shared" si="0"/>
        <v>1</v>
      </c>
      <c r="DR4" s="2">
        <f t="shared" si="0"/>
        <v>1</v>
      </c>
      <c r="DS4" s="2">
        <f t="shared" si="0"/>
        <v>2</v>
      </c>
      <c r="DT4" s="2">
        <f t="shared" si="0"/>
        <v>2</v>
      </c>
      <c r="DU4" s="2">
        <f t="shared" si="0"/>
        <v>1</v>
      </c>
      <c r="DV4" s="2">
        <f t="shared" si="0"/>
        <v>1</v>
      </c>
      <c r="DW4" s="2">
        <f t="shared" si="0"/>
        <v>0</v>
      </c>
      <c r="DX4" s="2">
        <f t="shared" si="0"/>
        <v>1</v>
      </c>
      <c r="DY4" s="2">
        <f t="shared" si="0"/>
        <v>2</v>
      </c>
      <c r="DZ4" s="2">
        <f t="shared" si="0"/>
        <v>0</v>
      </c>
      <c r="EA4" s="2">
        <f t="shared" si="0"/>
        <v>0</v>
      </c>
      <c r="EB4" s="2">
        <f t="shared" si="0"/>
        <v>1</v>
      </c>
      <c r="EC4" s="2">
        <f t="shared" si="0"/>
        <v>1</v>
      </c>
      <c r="ED4" s="2">
        <f t="shared" si="0"/>
        <v>0</v>
      </c>
      <c r="EE4" s="2">
        <f>VLOOKUP($A4,$B$75:$BA$150,EE$1+1,FALSE)</f>
        <v>1</v>
      </c>
      <c r="EF4" s="2">
        <f>VLOOKUP($A4,$B$75:$BA$150,EF$1+1,FALSE)</f>
        <v>1</v>
      </c>
      <c r="EG4" s="2">
        <f>VLOOKUP($A4,$B$75:$BA$150,EG$1+1,FALSE)</f>
        <v>2</v>
      </c>
      <c r="EH4" s="2"/>
      <c r="EI4" s="5">
        <f>IF(EI$2=0,CJ4+1,4-CJ4)</f>
        <v>3</v>
      </c>
      <c r="EJ4" s="5">
        <f t="shared" ref="EJ4:GF4" si="1">IF(EJ$2=0,CK4+1,4-CK4)</f>
        <v>2</v>
      </c>
      <c r="EK4" s="5">
        <f t="shared" si="1"/>
        <v>2</v>
      </c>
      <c r="EL4" s="5">
        <f t="shared" si="1"/>
        <v>3</v>
      </c>
      <c r="EM4" s="5">
        <f t="shared" si="1"/>
        <v>3</v>
      </c>
      <c r="EN4" s="5">
        <f t="shared" si="1"/>
        <v>1</v>
      </c>
      <c r="EO4" s="5">
        <f t="shared" si="1"/>
        <v>3</v>
      </c>
      <c r="EP4" s="5">
        <f t="shared" si="1"/>
        <v>1</v>
      </c>
      <c r="EQ4" s="5">
        <f t="shared" si="1"/>
        <v>3</v>
      </c>
      <c r="ER4" s="5">
        <f t="shared" si="1"/>
        <v>2</v>
      </c>
      <c r="ES4" s="5">
        <f t="shared" si="1"/>
        <v>2</v>
      </c>
      <c r="ET4" s="5">
        <f t="shared" si="1"/>
        <v>3</v>
      </c>
      <c r="EU4" s="5">
        <f t="shared" si="1"/>
        <v>1</v>
      </c>
      <c r="EV4" s="5">
        <f t="shared" si="1"/>
        <v>3</v>
      </c>
      <c r="EW4" s="5">
        <f t="shared" si="1"/>
        <v>3</v>
      </c>
      <c r="EX4" s="5">
        <f t="shared" si="1"/>
        <v>3</v>
      </c>
      <c r="EY4" s="5">
        <f t="shared" si="1"/>
        <v>2</v>
      </c>
      <c r="EZ4" s="5">
        <f t="shared" si="1"/>
        <v>3</v>
      </c>
      <c r="FA4" s="5">
        <f t="shared" si="1"/>
        <v>2</v>
      </c>
      <c r="FB4" s="5">
        <f t="shared" si="1"/>
        <v>3</v>
      </c>
      <c r="FC4" s="5">
        <f t="shared" si="1"/>
        <v>2</v>
      </c>
      <c r="FD4" s="5">
        <f t="shared" si="1"/>
        <v>3</v>
      </c>
      <c r="FE4" s="5">
        <f t="shared" si="1"/>
        <v>3</v>
      </c>
      <c r="FF4" s="5">
        <f t="shared" si="1"/>
        <v>3</v>
      </c>
      <c r="FG4" s="5">
        <f t="shared" si="1"/>
        <v>1</v>
      </c>
      <c r="FH4" s="5">
        <f t="shared" si="1"/>
        <v>3</v>
      </c>
      <c r="FI4" s="5">
        <f t="shared" si="1"/>
        <v>3</v>
      </c>
      <c r="FJ4" s="5">
        <f t="shared" si="1"/>
        <v>2</v>
      </c>
      <c r="FK4" s="5">
        <f t="shared" si="1"/>
        <v>1</v>
      </c>
      <c r="FL4" s="5">
        <f t="shared" si="1"/>
        <v>3</v>
      </c>
      <c r="FM4" s="5">
        <f t="shared" si="1"/>
        <v>2</v>
      </c>
      <c r="FN4" s="5">
        <f t="shared" si="1"/>
        <v>2</v>
      </c>
      <c r="FO4" s="5">
        <f t="shared" si="1"/>
        <v>3</v>
      </c>
      <c r="FP4" s="5">
        <f t="shared" si="1"/>
        <v>2</v>
      </c>
      <c r="FQ4" s="5">
        <f t="shared" si="1"/>
        <v>3</v>
      </c>
      <c r="FR4" s="5">
        <f t="shared" si="1"/>
        <v>3</v>
      </c>
      <c r="FS4" s="5">
        <f t="shared" si="1"/>
        <v>3</v>
      </c>
      <c r="FT4" s="5">
        <f t="shared" si="1"/>
        <v>2</v>
      </c>
      <c r="FU4" s="5">
        <f t="shared" si="1"/>
        <v>3</v>
      </c>
      <c r="FV4" s="5">
        <f t="shared" si="1"/>
        <v>1</v>
      </c>
      <c r="FW4" s="5">
        <f t="shared" si="1"/>
        <v>3</v>
      </c>
      <c r="FX4" s="5">
        <f t="shared" si="1"/>
        <v>2</v>
      </c>
      <c r="FY4" s="5">
        <f t="shared" si="1"/>
        <v>4</v>
      </c>
      <c r="FZ4" s="5">
        <f t="shared" si="1"/>
        <v>1</v>
      </c>
      <c r="GA4" s="5">
        <f t="shared" si="1"/>
        <v>3</v>
      </c>
      <c r="GB4" s="5">
        <f t="shared" si="1"/>
        <v>3</v>
      </c>
      <c r="GC4" s="5">
        <f t="shared" si="1"/>
        <v>1</v>
      </c>
      <c r="GD4" s="5">
        <f t="shared" si="1"/>
        <v>2</v>
      </c>
      <c r="GE4" s="5">
        <f t="shared" si="1"/>
        <v>2</v>
      </c>
      <c r="GF4" s="5">
        <f t="shared" si="1"/>
        <v>3</v>
      </c>
      <c r="GH4" s="13">
        <f t="shared" ref="GH4:IE4" si="2">IF(EI4&lt;3,0,1)</f>
        <v>1</v>
      </c>
      <c r="GI4" s="13">
        <f t="shared" si="2"/>
        <v>0</v>
      </c>
      <c r="GJ4" s="13">
        <f t="shared" si="2"/>
        <v>0</v>
      </c>
      <c r="GK4" s="13">
        <f t="shared" si="2"/>
        <v>1</v>
      </c>
      <c r="GL4" s="13">
        <f t="shared" si="2"/>
        <v>1</v>
      </c>
      <c r="GM4" s="13">
        <f t="shared" si="2"/>
        <v>0</v>
      </c>
      <c r="GN4" s="13">
        <f t="shared" si="2"/>
        <v>1</v>
      </c>
      <c r="GO4" s="13">
        <f t="shared" si="2"/>
        <v>0</v>
      </c>
      <c r="GP4" s="13">
        <f t="shared" si="2"/>
        <v>1</v>
      </c>
      <c r="GQ4" s="13">
        <f t="shared" si="2"/>
        <v>0</v>
      </c>
      <c r="GR4" s="13">
        <f t="shared" si="2"/>
        <v>0</v>
      </c>
      <c r="GS4" s="13">
        <f t="shared" si="2"/>
        <v>1</v>
      </c>
      <c r="GT4" s="13">
        <f t="shared" si="2"/>
        <v>0</v>
      </c>
      <c r="GU4" s="13">
        <f t="shared" si="2"/>
        <v>1</v>
      </c>
      <c r="GV4" s="13">
        <f t="shared" si="2"/>
        <v>1</v>
      </c>
      <c r="GW4" s="13">
        <f t="shared" si="2"/>
        <v>1</v>
      </c>
      <c r="GX4" s="13">
        <f t="shared" si="2"/>
        <v>0</v>
      </c>
      <c r="GY4" s="13">
        <f t="shared" si="2"/>
        <v>1</v>
      </c>
      <c r="GZ4" s="13">
        <f t="shared" si="2"/>
        <v>0</v>
      </c>
      <c r="HA4" s="13">
        <f t="shared" si="2"/>
        <v>1</v>
      </c>
      <c r="HB4" s="13">
        <f t="shared" si="2"/>
        <v>0</v>
      </c>
      <c r="HC4" s="13">
        <f t="shared" si="2"/>
        <v>1</v>
      </c>
      <c r="HD4" s="13">
        <f t="shared" si="2"/>
        <v>1</v>
      </c>
      <c r="HE4" s="13">
        <f t="shared" si="2"/>
        <v>1</v>
      </c>
      <c r="HF4" s="13">
        <f t="shared" si="2"/>
        <v>0</v>
      </c>
      <c r="HG4" s="13">
        <f t="shared" si="2"/>
        <v>1</v>
      </c>
      <c r="HH4" s="13">
        <f t="shared" si="2"/>
        <v>1</v>
      </c>
      <c r="HI4" s="13">
        <f t="shared" si="2"/>
        <v>0</v>
      </c>
      <c r="HJ4" s="13">
        <f t="shared" si="2"/>
        <v>0</v>
      </c>
      <c r="HK4" s="13">
        <f t="shared" si="2"/>
        <v>1</v>
      </c>
      <c r="HL4" s="13">
        <f t="shared" si="2"/>
        <v>0</v>
      </c>
      <c r="HM4" s="13">
        <f t="shared" si="2"/>
        <v>0</v>
      </c>
      <c r="HN4" s="13">
        <f t="shared" si="2"/>
        <v>1</v>
      </c>
      <c r="HO4" s="13">
        <f t="shared" si="2"/>
        <v>0</v>
      </c>
      <c r="HP4" s="13">
        <f t="shared" si="2"/>
        <v>1</v>
      </c>
      <c r="HQ4" s="13">
        <f t="shared" si="2"/>
        <v>1</v>
      </c>
      <c r="HR4" s="13">
        <f t="shared" si="2"/>
        <v>1</v>
      </c>
      <c r="HS4" s="13">
        <f t="shared" si="2"/>
        <v>0</v>
      </c>
      <c r="HT4" s="13">
        <f t="shared" si="2"/>
        <v>1</v>
      </c>
      <c r="HU4" s="13">
        <f t="shared" si="2"/>
        <v>0</v>
      </c>
      <c r="HV4" s="13">
        <f t="shared" si="2"/>
        <v>1</v>
      </c>
      <c r="HW4" s="13">
        <f t="shared" si="2"/>
        <v>0</v>
      </c>
      <c r="HX4" s="13">
        <f t="shared" si="2"/>
        <v>1</v>
      </c>
      <c r="HY4" s="13">
        <f t="shared" si="2"/>
        <v>0</v>
      </c>
      <c r="HZ4" s="13">
        <f t="shared" si="2"/>
        <v>1</v>
      </c>
      <c r="IA4" s="13">
        <f t="shared" si="2"/>
        <v>1</v>
      </c>
      <c r="IB4" s="13">
        <f t="shared" si="2"/>
        <v>0</v>
      </c>
      <c r="IC4" s="13">
        <f t="shared" si="2"/>
        <v>0</v>
      </c>
      <c r="ID4" s="13">
        <f t="shared" si="2"/>
        <v>0</v>
      </c>
      <c r="IE4" s="13">
        <f t="shared" si="2"/>
        <v>1</v>
      </c>
      <c r="IF4" s="12" t="s">
        <v>289</v>
      </c>
      <c r="IG4" s="2">
        <f>IFERROR(SUM(GH4,GR4,GT4,GV4,HC4,HQ4,HY4,HZ4,IB4,IC4),"")</f>
        <v>5</v>
      </c>
      <c r="IH4" s="2">
        <f>IFERROR(SUM(GI4,GK4,GQ4,GW4,HF4,HM4,HO4,HR4,HX4,IA4),"")</f>
        <v>5</v>
      </c>
      <c r="II4" s="2">
        <f>IFERROR(SUM(GN4,GX4,GY4,HG4,HH4,HL4,HN4,HP4,HS4,HT4),"")</f>
        <v>7</v>
      </c>
      <c r="IJ4" s="2">
        <f>IFERROR(SUM(GJ4,GO4,GU4,HA4,HB4,HE4,HU4,HV4,HW4,IE4),"")</f>
        <v>5</v>
      </c>
      <c r="IK4" s="2">
        <f>IFERROR(SUM(GL4,GM4,GP4,GS4,GZ4,HD4,HI4,HJ4,HK4,ID4),"")</f>
        <v>5</v>
      </c>
      <c r="IL4" s="2">
        <f>IFERROR(SUM(GH4:IE4),"")</f>
        <v>27</v>
      </c>
    </row>
    <row r="5" spans="1:246" x14ac:dyDescent="0.25">
      <c r="A5" t="s">
        <v>86</v>
      </c>
      <c r="B5">
        <v>2</v>
      </c>
      <c r="C5">
        <v>3</v>
      </c>
      <c r="D5">
        <v>1</v>
      </c>
      <c r="E5">
        <v>2</v>
      </c>
      <c r="F5">
        <v>2</v>
      </c>
      <c r="G5">
        <v>0</v>
      </c>
      <c r="H5">
        <v>1</v>
      </c>
      <c r="I5">
        <v>0</v>
      </c>
      <c r="J5">
        <v>2</v>
      </c>
      <c r="K5">
        <v>0</v>
      </c>
      <c r="L5">
        <v>3</v>
      </c>
      <c r="M5">
        <v>2</v>
      </c>
      <c r="N5">
        <v>2</v>
      </c>
      <c r="O5">
        <v>3</v>
      </c>
      <c r="P5">
        <v>2</v>
      </c>
      <c r="Q5">
        <v>2</v>
      </c>
      <c r="R5">
        <v>1</v>
      </c>
      <c r="S5">
        <v>1</v>
      </c>
      <c r="T5">
        <v>3</v>
      </c>
      <c r="U5">
        <v>2</v>
      </c>
      <c r="V5">
        <v>2</v>
      </c>
      <c r="W5">
        <v>2</v>
      </c>
      <c r="X5">
        <v>2</v>
      </c>
      <c r="Y5">
        <v>3</v>
      </c>
      <c r="Z5">
        <v>2</v>
      </c>
      <c r="AA5">
        <v>3</v>
      </c>
      <c r="AB5">
        <v>1</v>
      </c>
      <c r="AC5">
        <v>3</v>
      </c>
      <c r="AD5">
        <v>2</v>
      </c>
      <c r="AE5">
        <v>2</v>
      </c>
      <c r="AF5">
        <v>1</v>
      </c>
      <c r="AG5">
        <v>1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1</v>
      </c>
      <c r="AO5">
        <v>3</v>
      </c>
      <c r="AP5">
        <v>1</v>
      </c>
      <c r="AQ5">
        <v>0</v>
      </c>
      <c r="AR5">
        <v>0</v>
      </c>
      <c r="AS5">
        <v>0</v>
      </c>
      <c r="AT5">
        <v>0</v>
      </c>
      <c r="AU5">
        <v>2</v>
      </c>
      <c r="AV5">
        <v>1</v>
      </c>
      <c r="AW5">
        <v>2</v>
      </c>
      <c r="AX5">
        <v>0</v>
      </c>
      <c r="AY5">
        <v>2</v>
      </c>
      <c r="AZ5">
        <v>2</v>
      </c>
      <c r="BA5">
        <v>0</v>
      </c>
      <c r="BB5">
        <v>1</v>
      </c>
      <c r="BC5">
        <v>2</v>
      </c>
      <c r="BD5">
        <v>1</v>
      </c>
      <c r="BE5">
        <v>0</v>
      </c>
      <c r="BF5">
        <v>1</v>
      </c>
      <c r="BG5">
        <v>1</v>
      </c>
      <c r="BH5">
        <v>0</v>
      </c>
      <c r="BI5">
        <v>0</v>
      </c>
      <c r="BJ5">
        <v>1</v>
      </c>
      <c r="BK5">
        <v>1</v>
      </c>
      <c r="BL5">
        <v>1</v>
      </c>
      <c r="BM5">
        <v>2</v>
      </c>
      <c r="BN5">
        <v>0</v>
      </c>
      <c r="BO5">
        <v>2</v>
      </c>
      <c r="BP5">
        <v>0</v>
      </c>
      <c r="BQ5">
        <v>2</v>
      </c>
      <c r="BR5">
        <v>1</v>
      </c>
      <c r="BS5">
        <v>0</v>
      </c>
      <c r="BT5">
        <v>1</v>
      </c>
      <c r="BU5">
        <v>1</v>
      </c>
      <c r="BV5">
        <v>0</v>
      </c>
      <c r="BW5">
        <v>1</v>
      </c>
      <c r="BX5">
        <v>1</v>
      </c>
      <c r="BY5">
        <v>1</v>
      </c>
      <c r="BZ5">
        <v>1</v>
      </c>
      <c r="CA5">
        <v>1</v>
      </c>
      <c r="CB5">
        <v>0</v>
      </c>
      <c r="CC5">
        <v>2</v>
      </c>
      <c r="CD5">
        <v>6</v>
      </c>
      <c r="CE5">
        <v>4</v>
      </c>
      <c r="CF5">
        <v>0</v>
      </c>
      <c r="CG5">
        <v>35</v>
      </c>
      <c r="CH5" s="2"/>
      <c r="CI5" s="2"/>
      <c r="CJ5" s="2">
        <f t="shared" si="0"/>
        <v>2</v>
      </c>
      <c r="CK5" s="2">
        <f t="shared" si="0"/>
        <v>1</v>
      </c>
      <c r="CL5" s="2">
        <f t="shared" si="0"/>
        <v>1</v>
      </c>
      <c r="CM5" s="2">
        <f t="shared" si="0"/>
        <v>0</v>
      </c>
      <c r="CN5" s="2">
        <f t="shared" si="0"/>
        <v>0</v>
      </c>
      <c r="CO5" s="2">
        <f t="shared" si="0"/>
        <v>2</v>
      </c>
      <c r="CP5" s="2">
        <f t="shared" si="0"/>
        <v>1</v>
      </c>
      <c r="CQ5" s="2">
        <f t="shared" si="0"/>
        <v>1</v>
      </c>
      <c r="CR5" s="2">
        <f t="shared" si="0"/>
        <v>2</v>
      </c>
      <c r="CS5" s="2">
        <f t="shared" si="0"/>
        <v>1</v>
      </c>
      <c r="CT5" s="2">
        <f t="shared" si="0"/>
        <v>2</v>
      </c>
      <c r="CU5" s="2">
        <f t="shared" si="0"/>
        <v>0</v>
      </c>
      <c r="CV5" s="2">
        <f t="shared" si="0"/>
        <v>2</v>
      </c>
      <c r="CW5" s="2">
        <f t="shared" si="0"/>
        <v>1</v>
      </c>
      <c r="CX5" s="2">
        <f t="shared" si="0"/>
        <v>2</v>
      </c>
      <c r="CY5" s="2">
        <f t="shared" si="0"/>
        <v>0</v>
      </c>
      <c r="CZ5" s="2">
        <f t="shared" si="0"/>
        <v>1</v>
      </c>
      <c r="DA5" s="2">
        <f t="shared" si="0"/>
        <v>3</v>
      </c>
      <c r="DB5" s="2">
        <f t="shared" si="0"/>
        <v>2</v>
      </c>
      <c r="DC5" s="2">
        <f t="shared" si="0"/>
        <v>2</v>
      </c>
      <c r="DD5" s="2">
        <f t="shared" si="0"/>
        <v>2</v>
      </c>
      <c r="DE5" s="2">
        <f t="shared" si="0"/>
        <v>1</v>
      </c>
      <c r="DF5" s="2">
        <f t="shared" si="0"/>
        <v>0</v>
      </c>
      <c r="DG5" s="2">
        <f t="shared" si="0"/>
        <v>2</v>
      </c>
      <c r="DH5" s="2">
        <f t="shared" si="0"/>
        <v>2</v>
      </c>
      <c r="DI5" s="2">
        <f t="shared" si="0"/>
        <v>1</v>
      </c>
      <c r="DJ5" s="2">
        <f t="shared" si="0"/>
        <v>0</v>
      </c>
      <c r="DK5" s="2">
        <f t="shared" si="0"/>
        <v>2</v>
      </c>
      <c r="DL5" s="2">
        <f t="shared" si="0"/>
        <v>0</v>
      </c>
      <c r="DM5" s="2">
        <f t="shared" si="0"/>
        <v>2</v>
      </c>
      <c r="DN5" s="2">
        <f t="shared" si="0"/>
        <v>0</v>
      </c>
      <c r="DO5" s="2">
        <f t="shared" si="0"/>
        <v>1</v>
      </c>
      <c r="DP5" s="2">
        <f t="shared" si="0"/>
        <v>3</v>
      </c>
      <c r="DQ5" s="2">
        <f t="shared" si="0"/>
        <v>1</v>
      </c>
      <c r="DR5" s="2">
        <f t="shared" si="0"/>
        <v>3</v>
      </c>
      <c r="DS5" s="2">
        <f t="shared" si="0"/>
        <v>1</v>
      </c>
      <c r="DT5" s="2">
        <f t="shared" si="0"/>
        <v>1</v>
      </c>
      <c r="DU5" s="2">
        <f t="shared" si="0"/>
        <v>3</v>
      </c>
      <c r="DV5" s="2">
        <f t="shared" si="0"/>
        <v>2</v>
      </c>
      <c r="DW5" s="2">
        <f t="shared" si="0"/>
        <v>0</v>
      </c>
      <c r="DX5" s="2">
        <f t="shared" si="0"/>
        <v>2</v>
      </c>
      <c r="DY5" s="2">
        <f t="shared" si="0"/>
        <v>1</v>
      </c>
      <c r="DZ5" s="2">
        <f t="shared" si="0"/>
        <v>1</v>
      </c>
      <c r="EA5" s="2">
        <f t="shared" si="0"/>
        <v>1</v>
      </c>
      <c r="EB5" s="2">
        <f t="shared" si="0"/>
        <v>3</v>
      </c>
      <c r="EC5" s="2">
        <f t="shared" si="0"/>
        <v>1</v>
      </c>
      <c r="ED5" s="2">
        <f t="shared" si="0"/>
        <v>1</v>
      </c>
      <c r="EE5" s="2">
        <f>VLOOKUP($A5,$B$75:$BA$150,EE$1+1,FALSE)</f>
        <v>1</v>
      </c>
      <c r="EF5" s="2">
        <f>VLOOKUP($A5,$B$75:$BA$150,EF$1+1,FALSE)</f>
        <v>0</v>
      </c>
      <c r="EG5" s="2">
        <f>VLOOKUP($A5,$B$75:$BA$150,EG$1+1,FALSE)</f>
        <v>1</v>
      </c>
      <c r="EH5" s="2"/>
      <c r="EI5" s="5">
        <f t="shared" ref="EI5:EI68" si="3">IF(EI$2=0,CJ5+1,4-CJ5)</f>
        <v>2</v>
      </c>
      <c r="EJ5" s="5">
        <f t="shared" ref="EJ5:EJ68" si="4">IF(EJ$2=0,CK5+1,4-CK5)</f>
        <v>3</v>
      </c>
      <c r="EK5" s="5">
        <f t="shared" ref="EK5:EK68" si="5">IF(EK$2=0,CL5+1,4-CL5)</f>
        <v>2</v>
      </c>
      <c r="EL5" s="5">
        <f t="shared" ref="EL5:EL68" si="6">IF(EL$2=0,CM5+1,4-CM5)</f>
        <v>4</v>
      </c>
      <c r="EM5" s="5">
        <f t="shared" ref="EM5:EM68" si="7">IF(EM$2=0,CN5+1,4-CN5)</f>
        <v>4</v>
      </c>
      <c r="EN5" s="5">
        <f t="shared" ref="EN5:EN68" si="8">IF(EN$2=0,CO5+1,4-CO5)</f>
        <v>2</v>
      </c>
      <c r="EO5" s="5">
        <f t="shared" ref="EO5:EO68" si="9">IF(EO$2=0,CP5+1,4-CP5)</f>
        <v>3</v>
      </c>
      <c r="EP5" s="5">
        <f t="shared" ref="EP5:EP68" si="10">IF(EP$2=0,CQ5+1,4-CQ5)</f>
        <v>2</v>
      </c>
      <c r="EQ5" s="5">
        <f t="shared" ref="EQ5:EQ68" si="11">IF(EQ$2=0,CR5+1,4-CR5)</f>
        <v>2</v>
      </c>
      <c r="ER5" s="5">
        <f t="shared" ref="ER5:ER68" si="12">IF(ER$2=0,CS5+1,4-CS5)</f>
        <v>2</v>
      </c>
      <c r="ES5" s="5">
        <f t="shared" ref="ES5:ES68" si="13">IF(ES$2=0,CT5+1,4-CT5)</f>
        <v>3</v>
      </c>
      <c r="ET5" s="5">
        <f t="shared" ref="ET5:ET68" si="14">IF(ET$2=0,CU5+1,4-CU5)</f>
        <v>4</v>
      </c>
      <c r="EU5" s="5">
        <f t="shared" ref="EU5:EU68" si="15">IF(EU$2=0,CV5+1,4-CV5)</f>
        <v>2</v>
      </c>
      <c r="EV5" s="5">
        <f t="shared" ref="EV5:EV68" si="16">IF(EV$2=0,CW5+1,4-CW5)</f>
        <v>2</v>
      </c>
      <c r="EW5" s="5">
        <f t="shared" ref="EW5:EW68" si="17">IF(EW$2=0,CX5+1,4-CX5)</f>
        <v>3</v>
      </c>
      <c r="EX5" s="5">
        <f t="shared" ref="EX5:EX68" si="18">IF(EX$2=0,CY5+1,4-CY5)</f>
        <v>4</v>
      </c>
      <c r="EY5" s="5">
        <f t="shared" ref="EY5:EY68" si="19">IF(EY$2=0,CZ5+1,4-CZ5)</f>
        <v>2</v>
      </c>
      <c r="EZ5" s="5">
        <f t="shared" ref="EZ5:EZ68" si="20">IF(EZ$2=0,DA5+1,4-DA5)</f>
        <v>1</v>
      </c>
      <c r="FA5" s="5">
        <f t="shared" ref="FA5:FA68" si="21">IF(FA$2=0,DB5+1,4-DB5)</f>
        <v>2</v>
      </c>
      <c r="FB5" s="5">
        <f t="shared" ref="FB5:FB68" si="22">IF(FB$2=0,DC5+1,4-DC5)</f>
        <v>2</v>
      </c>
      <c r="FC5" s="5">
        <f t="shared" ref="FC5:FC68" si="23">IF(FC$2=0,DD5+1,4-DD5)</f>
        <v>2</v>
      </c>
      <c r="FD5" s="5">
        <f t="shared" ref="FD5:FD68" si="24">IF(FD$2=0,DE5+1,4-DE5)</f>
        <v>3</v>
      </c>
      <c r="FE5" s="5">
        <f t="shared" ref="FE5:FE68" si="25">IF(FE$2=0,DF5+1,4-DF5)</f>
        <v>4</v>
      </c>
      <c r="FF5" s="5">
        <f t="shared" ref="FF5:FF68" si="26">IF(FF$2=0,DG5+1,4-DG5)</f>
        <v>3</v>
      </c>
      <c r="FG5" s="5">
        <f t="shared" ref="FG5:FG68" si="27">IF(FG$2=0,DH5+1,4-DH5)</f>
        <v>3</v>
      </c>
      <c r="FH5" s="5">
        <f t="shared" ref="FH5:FH68" si="28">IF(FH$2=0,DI5+1,4-DI5)</f>
        <v>3</v>
      </c>
      <c r="FI5" s="5">
        <f t="shared" ref="FI5:FI68" si="29">IF(FI$2=0,DJ5+1,4-DJ5)</f>
        <v>1</v>
      </c>
      <c r="FJ5" s="5">
        <f t="shared" ref="FJ5:FJ68" si="30">IF(FJ$2=0,DK5+1,4-DK5)</f>
        <v>3</v>
      </c>
      <c r="FK5" s="5">
        <f t="shared" ref="FK5:FK68" si="31">IF(FK$2=0,DL5+1,4-DL5)</f>
        <v>1</v>
      </c>
      <c r="FL5" s="5">
        <f t="shared" ref="FL5:FL68" si="32">IF(FL$2=0,DM5+1,4-DM5)</f>
        <v>3</v>
      </c>
      <c r="FM5" s="5">
        <f t="shared" ref="FM5:FM68" si="33">IF(FM$2=0,DN5+1,4-DN5)</f>
        <v>1</v>
      </c>
      <c r="FN5" s="5">
        <f t="shared" ref="FN5:FN68" si="34">IF(FN$2=0,DO5+1,4-DO5)</f>
        <v>2</v>
      </c>
      <c r="FO5" s="5">
        <f t="shared" ref="FO5:FO68" si="35">IF(FO$2=0,DP5+1,4-DP5)</f>
        <v>1</v>
      </c>
      <c r="FP5" s="5">
        <f t="shared" ref="FP5:FP68" si="36">IF(FP$2=0,DQ5+1,4-DQ5)</f>
        <v>2</v>
      </c>
      <c r="FQ5" s="5">
        <f t="shared" ref="FQ5:FQ68" si="37">IF(FQ$2=0,DR5+1,4-DR5)</f>
        <v>1</v>
      </c>
      <c r="FR5" s="5">
        <f t="shared" ref="FR5:FR68" si="38">IF(FR$2=0,DS5+1,4-DS5)</f>
        <v>2</v>
      </c>
      <c r="FS5" s="5">
        <f t="shared" ref="FS5:FS68" si="39">IF(FS$2=0,DT5+1,4-DT5)</f>
        <v>2</v>
      </c>
      <c r="FT5" s="5">
        <f t="shared" ref="FT5:FT68" si="40">IF(FT$2=0,DU5+1,4-DU5)</f>
        <v>4</v>
      </c>
      <c r="FU5" s="5">
        <f t="shared" ref="FU5:FU68" si="41">IF(FU$2=0,DV5+1,4-DV5)</f>
        <v>2</v>
      </c>
      <c r="FV5" s="5">
        <f t="shared" ref="FV5:FV68" si="42">IF(FV$2=0,DW5+1,4-DW5)</f>
        <v>1</v>
      </c>
      <c r="FW5" s="5">
        <f t="shared" ref="FW5:FW68" si="43">IF(FW$2=0,DX5+1,4-DX5)</f>
        <v>2</v>
      </c>
      <c r="FX5" s="5">
        <f t="shared" ref="FX5:FX68" si="44">IF(FX$2=0,DY5+1,4-DY5)</f>
        <v>3</v>
      </c>
      <c r="FY5" s="5">
        <f t="shared" ref="FY5:FY68" si="45">IF(FY$2=0,DZ5+1,4-DZ5)</f>
        <v>3</v>
      </c>
      <c r="FZ5" s="5">
        <f t="shared" ref="FZ5:FZ68" si="46">IF(FZ$2=0,EA5+1,4-EA5)</f>
        <v>2</v>
      </c>
      <c r="GA5" s="5">
        <f t="shared" ref="GA5:GA68" si="47">IF(GA$2=0,EB5+1,4-EB5)</f>
        <v>1</v>
      </c>
      <c r="GB5" s="5">
        <f t="shared" ref="GB5:GB68" si="48">IF(GB$2=0,EC5+1,4-EC5)</f>
        <v>3</v>
      </c>
      <c r="GC5" s="5">
        <f t="shared" ref="GC5:GC68" si="49">IF(GC$2=0,ED5+1,4-ED5)</f>
        <v>2</v>
      </c>
      <c r="GD5" s="5">
        <f t="shared" ref="GD5:GD68" si="50">IF(GD$2=0,EE5+1,4-EE5)</f>
        <v>2</v>
      </c>
      <c r="GE5" s="5">
        <f t="shared" ref="GE5:GE68" si="51">IF(GE$2=0,EF5+1,4-EF5)</f>
        <v>1</v>
      </c>
      <c r="GF5" s="5">
        <f t="shared" ref="GF5:GF68" si="52">IF(GF$2=0,EG5+1,4-EG5)</f>
        <v>2</v>
      </c>
      <c r="GG5" s="2"/>
      <c r="GH5" s="13">
        <f t="shared" ref="GH5:GH68" si="53">IF(EI5&lt;3,0,1)</f>
        <v>0</v>
      </c>
      <c r="GI5" s="13">
        <f t="shared" ref="GI5:GI68" si="54">IF(EJ5&lt;3,0,1)</f>
        <v>1</v>
      </c>
      <c r="GJ5" s="13">
        <f t="shared" ref="GJ5:GJ68" si="55">IF(EK5&lt;3,0,1)</f>
        <v>0</v>
      </c>
      <c r="GK5" s="13">
        <f t="shared" ref="GK5:GK68" si="56">IF(EL5&lt;3,0,1)</f>
        <v>1</v>
      </c>
      <c r="GL5" s="13">
        <f t="shared" ref="GL5:GL68" si="57">IF(EM5&lt;3,0,1)</f>
        <v>1</v>
      </c>
      <c r="GM5" s="13">
        <f t="shared" ref="GM5:GM68" si="58">IF(EN5&lt;3,0,1)</f>
        <v>0</v>
      </c>
      <c r="GN5" s="13">
        <f t="shared" ref="GN5:GN68" si="59">IF(EO5&lt;3,0,1)</f>
        <v>1</v>
      </c>
      <c r="GO5" s="13">
        <f t="shared" ref="GO5:GO68" si="60">IF(EP5&lt;3,0,1)</f>
        <v>0</v>
      </c>
      <c r="GP5" s="13">
        <f t="shared" ref="GP5:GP68" si="61">IF(EQ5&lt;3,0,1)</f>
        <v>0</v>
      </c>
      <c r="GQ5" s="13">
        <f t="shared" ref="GQ5:GQ68" si="62">IF(ER5&lt;3,0,1)</f>
        <v>0</v>
      </c>
      <c r="GR5" s="13">
        <f t="shared" ref="GR5:GR68" si="63">IF(ES5&lt;3,0,1)</f>
        <v>1</v>
      </c>
      <c r="GS5" s="13">
        <f t="shared" ref="GS5:GS68" si="64">IF(ET5&lt;3,0,1)</f>
        <v>1</v>
      </c>
      <c r="GT5" s="13">
        <f t="shared" ref="GT5:GT68" si="65">IF(EU5&lt;3,0,1)</f>
        <v>0</v>
      </c>
      <c r="GU5" s="13">
        <f t="shared" ref="GU5:GU68" si="66">IF(EV5&lt;3,0,1)</f>
        <v>0</v>
      </c>
      <c r="GV5" s="13">
        <f t="shared" ref="GV5:GV68" si="67">IF(EW5&lt;3,0,1)</f>
        <v>1</v>
      </c>
      <c r="GW5" s="13">
        <f t="shared" ref="GW5:GW68" si="68">IF(EX5&lt;3,0,1)</f>
        <v>1</v>
      </c>
      <c r="GX5" s="13">
        <f t="shared" ref="GX5:GX68" si="69">IF(EY5&lt;3,0,1)</f>
        <v>0</v>
      </c>
      <c r="GY5" s="13">
        <f t="shared" ref="GY5:GY68" si="70">IF(EZ5&lt;3,0,1)</f>
        <v>0</v>
      </c>
      <c r="GZ5" s="13">
        <f t="shared" ref="GZ5:GZ68" si="71">IF(FA5&lt;3,0,1)</f>
        <v>0</v>
      </c>
      <c r="HA5" s="13">
        <f t="shared" ref="HA5:HA68" si="72">IF(FB5&lt;3,0,1)</f>
        <v>0</v>
      </c>
      <c r="HB5" s="13">
        <f t="shared" ref="HB5:HB68" si="73">IF(FC5&lt;3,0,1)</f>
        <v>0</v>
      </c>
      <c r="HC5" s="13">
        <f t="shared" ref="HC5:HC68" si="74">IF(FD5&lt;3,0,1)</f>
        <v>1</v>
      </c>
      <c r="HD5" s="13">
        <f t="shared" ref="HD5:HD68" si="75">IF(FE5&lt;3,0,1)</f>
        <v>1</v>
      </c>
      <c r="HE5" s="13">
        <f t="shared" ref="HE5:HE68" si="76">IF(FF5&lt;3,0,1)</f>
        <v>1</v>
      </c>
      <c r="HF5" s="13">
        <f t="shared" ref="HF5:HF68" si="77">IF(FG5&lt;3,0,1)</f>
        <v>1</v>
      </c>
      <c r="HG5" s="13">
        <f t="shared" ref="HG5:HG68" si="78">IF(FH5&lt;3,0,1)</f>
        <v>1</v>
      </c>
      <c r="HH5" s="13">
        <f t="shared" ref="HH5:HH68" si="79">IF(FI5&lt;3,0,1)</f>
        <v>0</v>
      </c>
      <c r="HI5" s="13">
        <f t="shared" ref="HI5:HI68" si="80">IF(FJ5&lt;3,0,1)</f>
        <v>1</v>
      </c>
      <c r="HJ5" s="13">
        <f t="shared" ref="HJ5:HJ68" si="81">IF(FK5&lt;3,0,1)</f>
        <v>0</v>
      </c>
      <c r="HK5" s="13">
        <f t="shared" ref="HK5:HK68" si="82">IF(FL5&lt;3,0,1)</f>
        <v>1</v>
      </c>
      <c r="HL5" s="13">
        <f t="shared" ref="HL5:HL68" si="83">IF(FM5&lt;3,0,1)</f>
        <v>0</v>
      </c>
      <c r="HM5" s="13">
        <f t="shared" ref="HM5:HM68" si="84">IF(FN5&lt;3,0,1)</f>
        <v>0</v>
      </c>
      <c r="HN5" s="13">
        <f t="shared" ref="HN5:HN68" si="85">IF(FO5&lt;3,0,1)</f>
        <v>0</v>
      </c>
      <c r="HO5" s="13">
        <f t="shared" ref="HO5:HO68" si="86">IF(FP5&lt;3,0,1)</f>
        <v>0</v>
      </c>
      <c r="HP5" s="13">
        <f t="shared" ref="HP5:HP68" si="87">IF(FQ5&lt;3,0,1)</f>
        <v>0</v>
      </c>
      <c r="HQ5" s="13">
        <f t="shared" ref="HQ5:HQ68" si="88">IF(FR5&lt;3,0,1)</f>
        <v>0</v>
      </c>
      <c r="HR5" s="13">
        <f t="shared" ref="HR5:HR68" si="89">IF(FS5&lt;3,0,1)</f>
        <v>0</v>
      </c>
      <c r="HS5" s="13">
        <f t="shared" ref="HS5:HS68" si="90">IF(FT5&lt;3,0,1)</f>
        <v>1</v>
      </c>
      <c r="HT5" s="13">
        <f t="shared" ref="HT5:HT68" si="91">IF(FU5&lt;3,0,1)</f>
        <v>0</v>
      </c>
      <c r="HU5" s="13">
        <f t="shared" ref="HU5:HU68" si="92">IF(FV5&lt;3,0,1)</f>
        <v>0</v>
      </c>
      <c r="HV5" s="13">
        <f t="shared" ref="HV5:HV68" si="93">IF(FW5&lt;3,0,1)</f>
        <v>0</v>
      </c>
      <c r="HW5" s="13">
        <f t="shared" ref="HW5:HW68" si="94">IF(FX5&lt;3,0,1)</f>
        <v>1</v>
      </c>
      <c r="HX5" s="13">
        <f t="shared" ref="HX5:HX68" si="95">IF(FY5&lt;3,0,1)</f>
        <v>1</v>
      </c>
      <c r="HY5" s="13">
        <f t="shared" ref="HY5:HY68" si="96">IF(FZ5&lt;3,0,1)</f>
        <v>0</v>
      </c>
      <c r="HZ5" s="13">
        <f t="shared" ref="HZ5:HZ68" si="97">IF(GA5&lt;3,0,1)</f>
        <v>0</v>
      </c>
      <c r="IA5" s="13">
        <f t="shared" ref="IA5:IA68" si="98">IF(GB5&lt;3,0,1)</f>
        <v>1</v>
      </c>
      <c r="IB5" s="13">
        <f t="shared" ref="IB5:IB68" si="99">IF(GC5&lt;3,0,1)</f>
        <v>0</v>
      </c>
      <c r="IC5" s="13">
        <f t="shared" ref="IC5:IC68" si="100">IF(GD5&lt;3,0,1)</f>
        <v>0</v>
      </c>
      <c r="ID5" s="13">
        <f t="shared" ref="ID5:ID68" si="101">IF(GE5&lt;3,0,1)</f>
        <v>0</v>
      </c>
      <c r="IE5" s="13">
        <f t="shared" ref="IE5:IE68" si="102">IF(GF5&lt;3,0,1)</f>
        <v>0</v>
      </c>
      <c r="IF5" s="12" t="s">
        <v>289</v>
      </c>
      <c r="IG5" s="2">
        <f t="shared" ref="IG5:IG68" si="103">IFERROR(SUM(GH5,GR5,GT5,GV5,HC5,HQ5,HY5,HZ5,IB5,IC5),"")</f>
        <v>3</v>
      </c>
      <c r="IH5" s="2">
        <f t="shared" ref="IH5:IH68" si="104">IFERROR(SUM(GI5,GK5,GQ5,GW5,HF5,HM5,HO5,HR5,HX5,IA5),"")</f>
        <v>6</v>
      </c>
      <c r="II5" s="2">
        <f t="shared" ref="II5:II68" si="105">IFERROR(SUM(GN5,GX5,GY5,HG5,HH5,HL5,HN5,HP5,HS5,HT5),"")</f>
        <v>3</v>
      </c>
      <c r="IJ5" s="2">
        <f t="shared" ref="IJ5:IJ68" si="106">IFERROR(SUM(GJ5,GO5,GU5,HA5,HB5,HE5,HU5,HV5,HW5,IE5),"")</f>
        <v>2</v>
      </c>
      <c r="IK5" s="2">
        <f t="shared" ref="IK5:IK68" si="107">IFERROR(SUM(GL5,GM5,GP5,GS5,GZ5,HD5,HI5,HJ5,HK5,ID5),"")</f>
        <v>5</v>
      </c>
      <c r="IL5" s="2">
        <f t="shared" ref="IL5:IL68" si="108">IFERROR(SUM(GH5:IE5),"")</f>
        <v>19</v>
      </c>
    </row>
    <row r="6" spans="1:246" x14ac:dyDescent="0.25">
      <c r="A6" t="s">
        <v>87</v>
      </c>
      <c r="B6">
        <v>3</v>
      </c>
      <c r="C6">
        <v>0</v>
      </c>
      <c r="D6">
        <v>3</v>
      </c>
      <c r="E6">
        <v>0</v>
      </c>
      <c r="F6">
        <v>2</v>
      </c>
      <c r="G6">
        <v>0</v>
      </c>
      <c r="H6">
        <v>2</v>
      </c>
      <c r="I6">
        <v>0</v>
      </c>
      <c r="J6">
        <v>1</v>
      </c>
      <c r="K6">
        <v>0</v>
      </c>
      <c r="L6">
        <v>3</v>
      </c>
      <c r="M6">
        <v>0</v>
      </c>
      <c r="N6">
        <v>3</v>
      </c>
      <c r="O6">
        <v>3</v>
      </c>
      <c r="P6">
        <v>3</v>
      </c>
      <c r="Q6">
        <v>0</v>
      </c>
      <c r="R6">
        <v>2</v>
      </c>
      <c r="S6">
        <v>0</v>
      </c>
      <c r="T6">
        <v>1</v>
      </c>
      <c r="U6">
        <v>1</v>
      </c>
      <c r="V6">
        <v>0</v>
      </c>
      <c r="W6">
        <v>3</v>
      </c>
      <c r="X6">
        <v>2</v>
      </c>
      <c r="Y6">
        <v>3</v>
      </c>
      <c r="Z6">
        <v>1</v>
      </c>
      <c r="AA6">
        <v>3</v>
      </c>
      <c r="AB6">
        <v>3</v>
      </c>
      <c r="AC6">
        <v>3</v>
      </c>
      <c r="AD6">
        <v>3</v>
      </c>
      <c r="AE6">
        <v>2</v>
      </c>
      <c r="AF6">
        <v>0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2</v>
      </c>
      <c r="AR6">
        <v>2</v>
      </c>
      <c r="AS6">
        <v>2</v>
      </c>
      <c r="AT6">
        <v>0</v>
      </c>
      <c r="AU6">
        <v>2</v>
      </c>
      <c r="AV6">
        <v>0</v>
      </c>
      <c r="AW6">
        <v>2</v>
      </c>
      <c r="AX6">
        <v>1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0</v>
      </c>
      <c r="BG6">
        <v>2</v>
      </c>
      <c r="BH6">
        <v>1</v>
      </c>
      <c r="BI6">
        <v>1</v>
      </c>
      <c r="BJ6">
        <v>0</v>
      </c>
      <c r="BK6">
        <v>2</v>
      </c>
      <c r="BL6">
        <v>1</v>
      </c>
      <c r="BM6">
        <v>2</v>
      </c>
      <c r="BN6">
        <v>1</v>
      </c>
      <c r="BO6">
        <v>2</v>
      </c>
      <c r="BP6">
        <v>2</v>
      </c>
      <c r="BQ6">
        <v>2</v>
      </c>
      <c r="BR6">
        <v>2</v>
      </c>
      <c r="BS6">
        <v>0</v>
      </c>
      <c r="BT6">
        <v>2</v>
      </c>
      <c r="BU6">
        <v>0</v>
      </c>
      <c r="BV6">
        <v>0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10</v>
      </c>
      <c r="CE6">
        <v>6</v>
      </c>
      <c r="CF6">
        <v>7</v>
      </c>
      <c r="CG6">
        <v>61</v>
      </c>
      <c r="CH6" s="2"/>
      <c r="CI6" s="2"/>
      <c r="CJ6" s="2" t="e">
        <f t="shared" si="0"/>
        <v>#N/A</v>
      </c>
      <c r="CK6" s="2" t="e">
        <f t="shared" si="0"/>
        <v>#N/A</v>
      </c>
      <c r="CL6" s="2" t="e">
        <f t="shared" si="0"/>
        <v>#N/A</v>
      </c>
      <c r="CM6" s="2" t="e">
        <f t="shared" si="0"/>
        <v>#N/A</v>
      </c>
      <c r="CN6" s="2" t="e">
        <f t="shared" si="0"/>
        <v>#N/A</v>
      </c>
      <c r="CO6" s="2" t="e">
        <f t="shared" si="0"/>
        <v>#N/A</v>
      </c>
      <c r="CP6" s="2" t="e">
        <f t="shared" si="0"/>
        <v>#N/A</v>
      </c>
      <c r="CQ6" s="2" t="e">
        <f t="shared" si="0"/>
        <v>#N/A</v>
      </c>
      <c r="CR6" s="2" t="e">
        <f t="shared" si="0"/>
        <v>#N/A</v>
      </c>
      <c r="CS6" s="2" t="e">
        <f t="shared" si="0"/>
        <v>#N/A</v>
      </c>
      <c r="CT6" s="2" t="e">
        <f t="shared" si="0"/>
        <v>#N/A</v>
      </c>
      <c r="CU6" s="2" t="e">
        <f t="shared" si="0"/>
        <v>#N/A</v>
      </c>
      <c r="CV6" s="2" t="e">
        <f t="shared" si="0"/>
        <v>#N/A</v>
      </c>
      <c r="CW6" s="2" t="e">
        <f t="shared" si="0"/>
        <v>#N/A</v>
      </c>
      <c r="CX6" s="2" t="e">
        <f t="shared" si="0"/>
        <v>#N/A</v>
      </c>
      <c r="CY6" s="2" t="e">
        <f t="shared" si="0"/>
        <v>#N/A</v>
      </c>
      <c r="CZ6" s="2" t="e">
        <f t="shared" si="0"/>
        <v>#N/A</v>
      </c>
      <c r="DA6" s="2" t="e">
        <f t="shared" si="0"/>
        <v>#N/A</v>
      </c>
      <c r="DB6" s="2" t="e">
        <f t="shared" si="0"/>
        <v>#N/A</v>
      </c>
      <c r="DC6" s="2" t="e">
        <f t="shared" si="0"/>
        <v>#N/A</v>
      </c>
      <c r="DD6" s="2" t="e">
        <f t="shared" si="0"/>
        <v>#N/A</v>
      </c>
      <c r="DE6" s="2" t="e">
        <f t="shared" si="0"/>
        <v>#N/A</v>
      </c>
      <c r="DF6" s="2" t="e">
        <f t="shared" si="0"/>
        <v>#N/A</v>
      </c>
      <c r="DG6" s="2" t="e">
        <f t="shared" si="0"/>
        <v>#N/A</v>
      </c>
      <c r="DH6" s="2" t="e">
        <f t="shared" si="0"/>
        <v>#N/A</v>
      </c>
      <c r="DI6" s="2" t="e">
        <f t="shared" si="0"/>
        <v>#N/A</v>
      </c>
      <c r="DJ6" s="2" t="e">
        <f t="shared" si="0"/>
        <v>#N/A</v>
      </c>
      <c r="DK6" s="2" t="e">
        <f t="shared" si="0"/>
        <v>#N/A</v>
      </c>
      <c r="DL6" s="2" t="e">
        <f t="shared" si="0"/>
        <v>#N/A</v>
      </c>
      <c r="DM6" s="2" t="e">
        <f t="shared" si="0"/>
        <v>#N/A</v>
      </c>
      <c r="DN6" s="2" t="e">
        <f t="shared" si="0"/>
        <v>#N/A</v>
      </c>
      <c r="DO6" s="2" t="e">
        <f t="shared" si="0"/>
        <v>#N/A</v>
      </c>
      <c r="DP6" s="2" t="e">
        <f t="shared" si="0"/>
        <v>#N/A</v>
      </c>
      <c r="DQ6" s="2" t="e">
        <f t="shared" si="0"/>
        <v>#N/A</v>
      </c>
      <c r="DR6" s="2" t="e">
        <f t="shared" si="0"/>
        <v>#N/A</v>
      </c>
      <c r="DS6" s="2" t="e">
        <f t="shared" si="0"/>
        <v>#N/A</v>
      </c>
      <c r="DT6" s="2" t="e">
        <f t="shared" si="0"/>
        <v>#N/A</v>
      </c>
      <c r="DU6" s="2" t="e">
        <f t="shared" si="0"/>
        <v>#N/A</v>
      </c>
      <c r="DV6" s="2" t="e">
        <f t="shared" si="0"/>
        <v>#N/A</v>
      </c>
      <c r="DW6" s="2" t="e">
        <f t="shared" si="0"/>
        <v>#N/A</v>
      </c>
      <c r="DX6" s="2" t="e">
        <f t="shared" si="0"/>
        <v>#N/A</v>
      </c>
      <c r="DY6" s="2" t="e">
        <f t="shared" si="0"/>
        <v>#N/A</v>
      </c>
      <c r="DZ6" s="2" t="e">
        <f t="shared" si="0"/>
        <v>#N/A</v>
      </c>
      <c r="EA6" s="2" t="e">
        <f t="shared" si="0"/>
        <v>#N/A</v>
      </c>
      <c r="EB6" s="2" t="e">
        <f t="shared" si="0"/>
        <v>#N/A</v>
      </c>
      <c r="EC6" s="2" t="e">
        <f t="shared" si="0"/>
        <v>#N/A</v>
      </c>
      <c r="ED6" s="2" t="e">
        <f t="shared" si="0"/>
        <v>#N/A</v>
      </c>
      <c r="EE6" s="2" t="e">
        <f>VLOOKUP($A6,$B$75:$BA$150,EE$1+1,FALSE)</f>
        <v>#N/A</v>
      </c>
      <c r="EF6" s="2" t="e">
        <f>VLOOKUP($A6,$B$75:$BA$150,EF$1+1,FALSE)</f>
        <v>#N/A</v>
      </c>
      <c r="EG6" s="2" t="e">
        <f>VLOOKUP($A6,$B$75:$BA$150,EG$1+1,FALSE)</f>
        <v>#N/A</v>
      </c>
      <c r="EH6" s="2"/>
      <c r="EI6" s="5" t="e">
        <f t="shared" si="3"/>
        <v>#N/A</v>
      </c>
      <c r="EJ6" s="5" t="e">
        <f t="shared" si="4"/>
        <v>#N/A</v>
      </c>
      <c r="EK6" s="5" t="e">
        <f t="shared" si="5"/>
        <v>#N/A</v>
      </c>
      <c r="EL6" s="5" t="e">
        <f t="shared" si="6"/>
        <v>#N/A</v>
      </c>
      <c r="EM6" s="5" t="e">
        <f t="shared" si="7"/>
        <v>#N/A</v>
      </c>
      <c r="EN6" s="5" t="e">
        <f t="shared" si="8"/>
        <v>#N/A</v>
      </c>
      <c r="EO6" s="5" t="e">
        <f t="shared" si="9"/>
        <v>#N/A</v>
      </c>
      <c r="EP6" s="5" t="e">
        <f t="shared" si="10"/>
        <v>#N/A</v>
      </c>
      <c r="EQ6" s="5" t="e">
        <f t="shared" si="11"/>
        <v>#N/A</v>
      </c>
      <c r="ER6" s="5" t="e">
        <f t="shared" si="12"/>
        <v>#N/A</v>
      </c>
      <c r="ES6" s="5" t="e">
        <f t="shared" si="13"/>
        <v>#N/A</v>
      </c>
      <c r="ET6" s="5" t="e">
        <f t="shared" si="14"/>
        <v>#N/A</v>
      </c>
      <c r="EU6" s="5" t="e">
        <f t="shared" si="15"/>
        <v>#N/A</v>
      </c>
      <c r="EV6" s="5" t="e">
        <f t="shared" si="16"/>
        <v>#N/A</v>
      </c>
      <c r="EW6" s="5" t="e">
        <f t="shared" si="17"/>
        <v>#N/A</v>
      </c>
      <c r="EX6" s="5" t="e">
        <f t="shared" si="18"/>
        <v>#N/A</v>
      </c>
      <c r="EY6" s="5" t="e">
        <f t="shared" si="19"/>
        <v>#N/A</v>
      </c>
      <c r="EZ6" s="5" t="e">
        <f t="shared" si="20"/>
        <v>#N/A</v>
      </c>
      <c r="FA6" s="5" t="e">
        <f t="shared" si="21"/>
        <v>#N/A</v>
      </c>
      <c r="FB6" s="5" t="e">
        <f t="shared" si="22"/>
        <v>#N/A</v>
      </c>
      <c r="FC6" s="5" t="e">
        <f t="shared" si="23"/>
        <v>#N/A</v>
      </c>
      <c r="FD6" s="5" t="e">
        <f t="shared" si="24"/>
        <v>#N/A</v>
      </c>
      <c r="FE6" s="5" t="e">
        <f t="shared" si="25"/>
        <v>#N/A</v>
      </c>
      <c r="FF6" s="5" t="e">
        <f t="shared" si="26"/>
        <v>#N/A</v>
      </c>
      <c r="FG6" s="5" t="e">
        <f t="shared" si="27"/>
        <v>#N/A</v>
      </c>
      <c r="FH6" s="5" t="e">
        <f t="shared" si="28"/>
        <v>#N/A</v>
      </c>
      <c r="FI6" s="5" t="e">
        <f t="shared" si="29"/>
        <v>#N/A</v>
      </c>
      <c r="FJ6" s="5" t="e">
        <f t="shared" si="30"/>
        <v>#N/A</v>
      </c>
      <c r="FK6" s="5" t="e">
        <f t="shared" si="31"/>
        <v>#N/A</v>
      </c>
      <c r="FL6" s="5" t="e">
        <f t="shared" si="32"/>
        <v>#N/A</v>
      </c>
      <c r="FM6" s="5" t="e">
        <f t="shared" si="33"/>
        <v>#N/A</v>
      </c>
      <c r="FN6" s="5" t="e">
        <f t="shared" si="34"/>
        <v>#N/A</v>
      </c>
      <c r="FO6" s="5" t="e">
        <f t="shared" si="35"/>
        <v>#N/A</v>
      </c>
      <c r="FP6" s="5" t="e">
        <f t="shared" si="36"/>
        <v>#N/A</v>
      </c>
      <c r="FQ6" s="5" t="e">
        <f t="shared" si="37"/>
        <v>#N/A</v>
      </c>
      <c r="FR6" s="5" t="e">
        <f t="shared" si="38"/>
        <v>#N/A</v>
      </c>
      <c r="FS6" s="5" t="e">
        <f t="shared" si="39"/>
        <v>#N/A</v>
      </c>
      <c r="FT6" s="5" t="e">
        <f t="shared" si="40"/>
        <v>#N/A</v>
      </c>
      <c r="FU6" s="5" t="e">
        <f t="shared" si="41"/>
        <v>#N/A</v>
      </c>
      <c r="FV6" s="5" t="e">
        <f t="shared" si="42"/>
        <v>#N/A</v>
      </c>
      <c r="FW6" s="5" t="e">
        <f t="shared" si="43"/>
        <v>#N/A</v>
      </c>
      <c r="FX6" s="5" t="e">
        <f t="shared" si="44"/>
        <v>#N/A</v>
      </c>
      <c r="FY6" s="5" t="e">
        <f t="shared" si="45"/>
        <v>#N/A</v>
      </c>
      <c r="FZ6" s="5" t="e">
        <f t="shared" si="46"/>
        <v>#N/A</v>
      </c>
      <c r="GA6" s="5" t="e">
        <f t="shared" si="47"/>
        <v>#N/A</v>
      </c>
      <c r="GB6" s="5" t="e">
        <f t="shared" si="48"/>
        <v>#N/A</v>
      </c>
      <c r="GC6" s="5" t="e">
        <f t="shared" si="49"/>
        <v>#N/A</v>
      </c>
      <c r="GD6" s="5" t="e">
        <f t="shared" si="50"/>
        <v>#N/A</v>
      </c>
      <c r="GE6" s="5" t="e">
        <f t="shared" si="51"/>
        <v>#N/A</v>
      </c>
      <c r="GF6" s="5" t="e">
        <f t="shared" si="52"/>
        <v>#N/A</v>
      </c>
      <c r="GG6" s="2"/>
      <c r="GH6" s="13" t="e">
        <f t="shared" si="53"/>
        <v>#N/A</v>
      </c>
      <c r="GI6" s="13" t="e">
        <f t="shared" si="54"/>
        <v>#N/A</v>
      </c>
      <c r="GJ6" s="13" t="e">
        <f t="shared" si="55"/>
        <v>#N/A</v>
      </c>
      <c r="GK6" s="13" t="e">
        <f t="shared" si="56"/>
        <v>#N/A</v>
      </c>
      <c r="GL6" s="13" t="e">
        <f t="shared" si="57"/>
        <v>#N/A</v>
      </c>
      <c r="GM6" s="13" t="e">
        <f t="shared" si="58"/>
        <v>#N/A</v>
      </c>
      <c r="GN6" s="13" t="e">
        <f t="shared" si="59"/>
        <v>#N/A</v>
      </c>
      <c r="GO6" s="13" t="e">
        <f t="shared" si="60"/>
        <v>#N/A</v>
      </c>
      <c r="GP6" s="13" t="e">
        <f t="shared" si="61"/>
        <v>#N/A</v>
      </c>
      <c r="GQ6" s="13" t="e">
        <f t="shared" si="62"/>
        <v>#N/A</v>
      </c>
      <c r="GR6" s="13" t="e">
        <f t="shared" si="63"/>
        <v>#N/A</v>
      </c>
      <c r="GS6" s="13" t="e">
        <f t="shared" si="64"/>
        <v>#N/A</v>
      </c>
      <c r="GT6" s="13" t="e">
        <f t="shared" si="65"/>
        <v>#N/A</v>
      </c>
      <c r="GU6" s="13" t="e">
        <f t="shared" si="66"/>
        <v>#N/A</v>
      </c>
      <c r="GV6" s="13" t="e">
        <f t="shared" si="67"/>
        <v>#N/A</v>
      </c>
      <c r="GW6" s="13" t="e">
        <f t="shared" si="68"/>
        <v>#N/A</v>
      </c>
      <c r="GX6" s="13" t="e">
        <f t="shared" si="69"/>
        <v>#N/A</v>
      </c>
      <c r="GY6" s="13" t="e">
        <f t="shared" si="70"/>
        <v>#N/A</v>
      </c>
      <c r="GZ6" s="13" t="e">
        <f t="shared" si="71"/>
        <v>#N/A</v>
      </c>
      <c r="HA6" s="13" t="e">
        <f t="shared" si="72"/>
        <v>#N/A</v>
      </c>
      <c r="HB6" s="13" t="e">
        <f t="shared" si="73"/>
        <v>#N/A</v>
      </c>
      <c r="HC6" s="13" t="e">
        <f t="shared" si="74"/>
        <v>#N/A</v>
      </c>
      <c r="HD6" s="13" t="e">
        <f t="shared" si="75"/>
        <v>#N/A</v>
      </c>
      <c r="HE6" s="13" t="e">
        <f t="shared" si="76"/>
        <v>#N/A</v>
      </c>
      <c r="HF6" s="13" t="e">
        <f t="shared" si="77"/>
        <v>#N/A</v>
      </c>
      <c r="HG6" s="13" t="e">
        <f t="shared" si="78"/>
        <v>#N/A</v>
      </c>
      <c r="HH6" s="13" t="e">
        <f t="shared" si="79"/>
        <v>#N/A</v>
      </c>
      <c r="HI6" s="13" t="e">
        <f t="shared" si="80"/>
        <v>#N/A</v>
      </c>
      <c r="HJ6" s="13" t="e">
        <f t="shared" si="81"/>
        <v>#N/A</v>
      </c>
      <c r="HK6" s="13" t="e">
        <f t="shared" si="82"/>
        <v>#N/A</v>
      </c>
      <c r="HL6" s="13" t="e">
        <f t="shared" si="83"/>
        <v>#N/A</v>
      </c>
      <c r="HM6" s="13" t="e">
        <f t="shared" si="84"/>
        <v>#N/A</v>
      </c>
      <c r="HN6" s="13" t="e">
        <f t="shared" si="85"/>
        <v>#N/A</v>
      </c>
      <c r="HO6" s="13" t="e">
        <f t="shared" si="86"/>
        <v>#N/A</v>
      </c>
      <c r="HP6" s="13" t="e">
        <f t="shared" si="87"/>
        <v>#N/A</v>
      </c>
      <c r="HQ6" s="13" t="e">
        <f t="shared" si="88"/>
        <v>#N/A</v>
      </c>
      <c r="HR6" s="13" t="e">
        <f t="shared" si="89"/>
        <v>#N/A</v>
      </c>
      <c r="HS6" s="13" t="e">
        <f t="shared" si="90"/>
        <v>#N/A</v>
      </c>
      <c r="HT6" s="13" t="e">
        <f t="shared" si="91"/>
        <v>#N/A</v>
      </c>
      <c r="HU6" s="13" t="e">
        <f t="shared" si="92"/>
        <v>#N/A</v>
      </c>
      <c r="HV6" s="13" t="e">
        <f t="shared" si="93"/>
        <v>#N/A</v>
      </c>
      <c r="HW6" s="13" t="e">
        <f t="shared" si="94"/>
        <v>#N/A</v>
      </c>
      <c r="HX6" s="13" t="e">
        <f t="shared" si="95"/>
        <v>#N/A</v>
      </c>
      <c r="HY6" s="13" t="e">
        <f t="shared" si="96"/>
        <v>#N/A</v>
      </c>
      <c r="HZ6" s="13" t="e">
        <f t="shared" si="97"/>
        <v>#N/A</v>
      </c>
      <c r="IA6" s="13" t="e">
        <f t="shared" si="98"/>
        <v>#N/A</v>
      </c>
      <c r="IB6" s="13" t="e">
        <f t="shared" si="99"/>
        <v>#N/A</v>
      </c>
      <c r="IC6" s="13" t="e">
        <f t="shared" si="100"/>
        <v>#N/A</v>
      </c>
      <c r="ID6" s="13" t="e">
        <f t="shared" si="101"/>
        <v>#N/A</v>
      </c>
      <c r="IE6" s="13" t="e">
        <f t="shared" si="102"/>
        <v>#N/A</v>
      </c>
      <c r="IF6" s="12" t="s">
        <v>289</v>
      </c>
      <c r="IG6" s="2" t="str">
        <f t="shared" si="103"/>
        <v/>
      </c>
      <c r="IH6" s="2" t="str">
        <f t="shared" si="104"/>
        <v/>
      </c>
      <c r="II6" s="2" t="str">
        <f t="shared" si="105"/>
        <v/>
      </c>
      <c r="IJ6" s="2" t="str">
        <f t="shared" si="106"/>
        <v/>
      </c>
      <c r="IK6" s="2" t="str">
        <f t="shared" si="107"/>
        <v/>
      </c>
      <c r="IL6" s="2" t="str">
        <f t="shared" si="108"/>
        <v/>
      </c>
    </row>
    <row r="7" spans="1:246" x14ac:dyDescent="0.25">
      <c r="A7" t="s">
        <v>88</v>
      </c>
      <c r="B7">
        <v>2</v>
      </c>
      <c r="C7">
        <v>2</v>
      </c>
      <c r="D7">
        <v>2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2</v>
      </c>
      <c r="M7">
        <v>2</v>
      </c>
      <c r="N7">
        <v>2</v>
      </c>
      <c r="O7">
        <v>2</v>
      </c>
      <c r="P7">
        <v>2</v>
      </c>
      <c r="Q7">
        <v>1</v>
      </c>
      <c r="R7">
        <v>0</v>
      </c>
      <c r="S7">
        <v>2</v>
      </c>
      <c r="T7">
        <v>0</v>
      </c>
      <c r="U7">
        <v>2</v>
      </c>
      <c r="V7">
        <v>2</v>
      </c>
      <c r="W7">
        <v>3</v>
      </c>
      <c r="X7">
        <v>1</v>
      </c>
      <c r="Y7">
        <v>3</v>
      </c>
      <c r="Z7">
        <v>1</v>
      </c>
      <c r="AA7">
        <v>3</v>
      </c>
      <c r="AB7">
        <v>2</v>
      </c>
      <c r="AC7">
        <v>2</v>
      </c>
      <c r="AD7">
        <v>3</v>
      </c>
      <c r="AE7">
        <v>0</v>
      </c>
      <c r="AF7">
        <v>1</v>
      </c>
      <c r="AG7">
        <v>1</v>
      </c>
      <c r="AH7">
        <v>1</v>
      </c>
      <c r="AI7">
        <v>2</v>
      </c>
      <c r="AJ7">
        <v>3</v>
      </c>
      <c r="AK7">
        <v>2</v>
      </c>
      <c r="AL7">
        <v>2</v>
      </c>
      <c r="AM7">
        <v>3</v>
      </c>
      <c r="AN7">
        <v>3</v>
      </c>
      <c r="AO7">
        <v>2</v>
      </c>
      <c r="AP7">
        <v>1</v>
      </c>
      <c r="AQ7">
        <v>0</v>
      </c>
      <c r="AR7">
        <v>1</v>
      </c>
      <c r="AS7">
        <v>1</v>
      </c>
      <c r="AT7">
        <v>2</v>
      </c>
      <c r="AU7">
        <v>2</v>
      </c>
      <c r="AV7">
        <v>1</v>
      </c>
      <c r="AW7">
        <v>1</v>
      </c>
      <c r="AX7">
        <v>1</v>
      </c>
      <c r="AY7">
        <v>2</v>
      </c>
      <c r="AZ7">
        <v>1</v>
      </c>
      <c r="BA7">
        <v>0</v>
      </c>
      <c r="BB7">
        <v>1</v>
      </c>
      <c r="BC7">
        <v>1</v>
      </c>
      <c r="BD7">
        <v>1</v>
      </c>
      <c r="BE7">
        <v>1</v>
      </c>
      <c r="BF7">
        <v>2</v>
      </c>
      <c r="BG7">
        <v>0</v>
      </c>
      <c r="BH7">
        <v>2</v>
      </c>
      <c r="BI7">
        <v>0</v>
      </c>
      <c r="BJ7">
        <v>1</v>
      </c>
      <c r="BK7">
        <v>2</v>
      </c>
      <c r="BL7">
        <v>0</v>
      </c>
      <c r="BM7">
        <v>2</v>
      </c>
      <c r="BN7">
        <v>1</v>
      </c>
      <c r="BO7">
        <v>2</v>
      </c>
      <c r="BP7">
        <v>1</v>
      </c>
      <c r="BQ7">
        <v>1</v>
      </c>
      <c r="BR7">
        <v>2</v>
      </c>
      <c r="BS7">
        <v>2</v>
      </c>
      <c r="BT7">
        <v>1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2</v>
      </c>
      <c r="CB7">
        <v>2</v>
      </c>
      <c r="CC7">
        <v>1</v>
      </c>
      <c r="CD7">
        <v>7</v>
      </c>
      <c r="CE7">
        <v>4</v>
      </c>
      <c r="CF7">
        <v>7</v>
      </c>
      <c r="CG7">
        <v>48</v>
      </c>
      <c r="CH7" s="2"/>
      <c r="CI7" s="2"/>
      <c r="CJ7" s="2">
        <f t="shared" si="0"/>
        <v>2</v>
      </c>
      <c r="CK7" s="2">
        <f t="shared" si="0"/>
        <v>1</v>
      </c>
      <c r="CL7" s="2">
        <f t="shared" si="0"/>
        <v>2</v>
      </c>
      <c r="CM7" s="2">
        <f t="shared" si="0"/>
        <v>0</v>
      </c>
      <c r="CN7" s="2">
        <f t="shared" si="0"/>
        <v>1</v>
      </c>
      <c r="CO7" s="2">
        <f t="shared" si="0"/>
        <v>3</v>
      </c>
      <c r="CP7" s="2">
        <f t="shared" si="0"/>
        <v>2</v>
      </c>
      <c r="CQ7" s="2">
        <f t="shared" si="0"/>
        <v>0</v>
      </c>
      <c r="CR7" s="2">
        <f t="shared" si="0"/>
        <v>2</v>
      </c>
      <c r="CS7" s="2">
        <f t="shared" si="0"/>
        <v>2</v>
      </c>
      <c r="CT7" s="2">
        <f t="shared" si="0"/>
        <v>0</v>
      </c>
      <c r="CU7" s="2">
        <f t="shared" si="0"/>
        <v>0</v>
      </c>
      <c r="CV7" s="2">
        <f t="shared" si="0"/>
        <v>3</v>
      </c>
      <c r="CW7" s="2">
        <f t="shared" si="0"/>
        <v>2</v>
      </c>
      <c r="CX7" s="2">
        <f t="shared" si="0"/>
        <v>1</v>
      </c>
      <c r="CY7" s="2">
        <f t="shared" si="0"/>
        <v>1</v>
      </c>
      <c r="CZ7" s="2">
        <f t="shared" si="0"/>
        <v>0</v>
      </c>
      <c r="DA7" s="2">
        <f t="shared" si="0"/>
        <v>2</v>
      </c>
      <c r="DB7" s="2">
        <f t="shared" si="0"/>
        <v>3</v>
      </c>
      <c r="DC7" s="2">
        <f t="shared" si="0"/>
        <v>2</v>
      </c>
      <c r="DD7" s="2">
        <f t="shared" si="0"/>
        <v>3</v>
      </c>
      <c r="DE7" s="2">
        <f t="shared" si="0"/>
        <v>2</v>
      </c>
      <c r="DF7" s="2">
        <f t="shared" si="0"/>
        <v>1</v>
      </c>
      <c r="DG7" s="2">
        <f t="shared" si="0"/>
        <v>2</v>
      </c>
      <c r="DH7" s="2">
        <f t="shared" si="0"/>
        <v>3</v>
      </c>
      <c r="DI7" s="2">
        <f t="shared" si="0"/>
        <v>2</v>
      </c>
      <c r="DJ7" s="2">
        <f t="shared" si="0"/>
        <v>0</v>
      </c>
      <c r="DK7" s="2">
        <f t="shared" si="0"/>
        <v>2</v>
      </c>
      <c r="DL7" s="2">
        <f t="shared" si="0"/>
        <v>0</v>
      </c>
      <c r="DM7" s="2">
        <f t="shared" si="0"/>
        <v>2</v>
      </c>
      <c r="DN7" s="2">
        <f t="shared" si="0"/>
        <v>1</v>
      </c>
      <c r="DO7" s="2">
        <f t="shared" si="0"/>
        <v>2</v>
      </c>
      <c r="DP7" s="2">
        <f t="shared" si="0"/>
        <v>2</v>
      </c>
      <c r="DQ7" s="2">
        <f t="shared" si="0"/>
        <v>0</v>
      </c>
      <c r="DR7" s="2">
        <f t="shared" si="0"/>
        <v>2</v>
      </c>
      <c r="DS7" s="2">
        <f t="shared" si="0"/>
        <v>1</v>
      </c>
      <c r="DT7" s="2">
        <f t="shared" si="0"/>
        <v>3</v>
      </c>
      <c r="DU7" s="2">
        <f t="shared" si="0"/>
        <v>1</v>
      </c>
      <c r="DV7" s="2">
        <f t="shared" si="0"/>
        <v>1</v>
      </c>
      <c r="DW7" s="2">
        <f t="shared" si="0"/>
        <v>1</v>
      </c>
      <c r="DX7" s="2">
        <f t="shared" si="0"/>
        <v>3</v>
      </c>
      <c r="DY7" s="2">
        <f t="shared" si="0"/>
        <v>2</v>
      </c>
      <c r="DZ7" s="2">
        <f t="shared" si="0"/>
        <v>1</v>
      </c>
      <c r="EA7" s="2">
        <f t="shared" si="0"/>
        <v>0</v>
      </c>
      <c r="EB7" s="2">
        <f t="shared" si="0"/>
        <v>1</v>
      </c>
      <c r="EC7" s="2">
        <f t="shared" si="0"/>
        <v>1</v>
      </c>
      <c r="ED7" s="2">
        <f t="shared" si="0"/>
        <v>0</v>
      </c>
      <c r="EE7" s="2">
        <f>VLOOKUP($A7,$B$75:$BA$150,EE$1+1,FALSE)</f>
        <v>1</v>
      </c>
      <c r="EF7" s="2">
        <f>VLOOKUP($A7,$B$75:$BA$150,EF$1+1,FALSE)</f>
        <v>0</v>
      </c>
      <c r="EG7" s="2">
        <f>VLOOKUP($A7,$B$75:$BA$150,EG$1+1,FALSE)</f>
        <v>3</v>
      </c>
      <c r="EH7" s="2"/>
      <c r="EI7" s="5">
        <f t="shared" si="3"/>
        <v>2</v>
      </c>
      <c r="EJ7" s="5">
        <f t="shared" si="4"/>
        <v>3</v>
      </c>
      <c r="EK7" s="5">
        <f t="shared" si="5"/>
        <v>3</v>
      </c>
      <c r="EL7" s="5">
        <f t="shared" si="6"/>
        <v>4</v>
      </c>
      <c r="EM7" s="5">
        <f t="shared" si="7"/>
        <v>3</v>
      </c>
      <c r="EN7" s="5">
        <f t="shared" si="8"/>
        <v>1</v>
      </c>
      <c r="EO7" s="5">
        <f t="shared" si="9"/>
        <v>2</v>
      </c>
      <c r="EP7" s="5">
        <f t="shared" si="10"/>
        <v>1</v>
      </c>
      <c r="EQ7" s="5">
        <f t="shared" si="11"/>
        <v>2</v>
      </c>
      <c r="ER7" s="5">
        <f t="shared" si="12"/>
        <v>3</v>
      </c>
      <c r="ES7" s="5">
        <f t="shared" si="13"/>
        <v>1</v>
      </c>
      <c r="ET7" s="5">
        <f t="shared" si="14"/>
        <v>4</v>
      </c>
      <c r="EU7" s="5">
        <f t="shared" si="15"/>
        <v>1</v>
      </c>
      <c r="EV7" s="5">
        <f t="shared" si="16"/>
        <v>3</v>
      </c>
      <c r="EW7" s="5">
        <f t="shared" si="17"/>
        <v>2</v>
      </c>
      <c r="EX7" s="5">
        <f t="shared" si="18"/>
        <v>3</v>
      </c>
      <c r="EY7" s="5">
        <f t="shared" si="19"/>
        <v>1</v>
      </c>
      <c r="EZ7" s="5">
        <f t="shared" si="20"/>
        <v>2</v>
      </c>
      <c r="FA7" s="5">
        <f t="shared" si="21"/>
        <v>1</v>
      </c>
      <c r="FB7" s="5">
        <f t="shared" si="22"/>
        <v>2</v>
      </c>
      <c r="FC7" s="5">
        <f t="shared" si="23"/>
        <v>1</v>
      </c>
      <c r="FD7" s="5">
        <f t="shared" si="24"/>
        <v>2</v>
      </c>
      <c r="FE7" s="5">
        <f t="shared" si="25"/>
        <v>3</v>
      </c>
      <c r="FF7" s="5">
        <f t="shared" si="26"/>
        <v>3</v>
      </c>
      <c r="FG7" s="5">
        <f t="shared" si="27"/>
        <v>4</v>
      </c>
      <c r="FH7" s="5">
        <f t="shared" si="28"/>
        <v>2</v>
      </c>
      <c r="FI7" s="5">
        <f t="shared" si="29"/>
        <v>1</v>
      </c>
      <c r="FJ7" s="5">
        <f t="shared" si="30"/>
        <v>3</v>
      </c>
      <c r="FK7" s="5">
        <f t="shared" si="31"/>
        <v>1</v>
      </c>
      <c r="FL7" s="5">
        <f t="shared" si="32"/>
        <v>3</v>
      </c>
      <c r="FM7" s="5">
        <f t="shared" si="33"/>
        <v>2</v>
      </c>
      <c r="FN7" s="5">
        <f t="shared" si="34"/>
        <v>3</v>
      </c>
      <c r="FO7" s="5">
        <f t="shared" si="35"/>
        <v>2</v>
      </c>
      <c r="FP7" s="5">
        <f t="shared" si="36"/>
        <v>1</v>
      </c>
      <c r="FQ7" s="5">
        <f t="shared" si="37"/>
        <v>2</v>
      </c>
      <c r="FR7" s="5">
        <f t="shared" si="38"/>
        <v>2</v>
      </c>
      <c r="FS7" s="5">
        <f t="shared" si="39"/>
        <v>4</v>
      </c>
      <c r="FT7" s="5">
        <f t="shared" si="40"/>
        <v>2</v>
      </c>
      <c r="FU7" s="5">
        <f t="shared" si="41"/>
        <v>3</v>
      </c>
      <c r="FV7" s="5">
        <f t="shared" si="42"/>
        <v>2</v>
      </c>
      <c r="FW7" s="5">
        <f t="shared" si="43"/>
        <v>1</v>
      </c>
      <c r="FX7" s="5">
        <f t="shared" si="44"/>
        <v>2</v>
      </c>
      <c r="FY7" s="5">
        <f t="shared" si="45"/>
        <v>3</v>
      </c>
      <c r="FZ7" s="5">
        <f t="shared" si="46"/>
        <v>1</v>
      </c>
      <c r="GA7" s="5">
        <f t="shared" si="47"/>
        <v>3</v>
      </c>
      <c r="GB7" s="5">
        <f t="shared" si="48"/>
        <v>3</v>
      </c>
      <c r="GC7" s="5">
        <f t="shared" si="49"/>
        <v>1</v>
      </c>
      <c r="GD7" s="5">
        <f t="shared" si="50"/>
        <v>2</v>
      </c>
      <c r="GE7" s="5">
        <f t="shared" si="51"/>
        <v>1</v>
      </c>
      <c r="GF7" s="5">
        <f t="shared" si="52"/>
        <v>4</v>
      </c>
      <c r="GG7" s="2"/>
      <c r="GH7" s="13">
        <f t="shared" si="53"/>
        <v>0</v>
      </c>
      <c r="GI7" s="13">
        <f t="shared" si="54"/>
        <v>1</v>
      </c>
      <c r="GJ7" s="13">
        <f t="shared" si="55"/>
        <v>1</v>
      </c>
      <c r="GK7" s="13">
        <f t="shared" si="56"/>
        <v>1</v>
      </c>
      <c r="GL7" s="13">
        <f t="shared" si="57"/>
        <v>1</v>
      </c>
      <c r="GM7" s="13">
        <f t="shared" si="58"/>
        <v>0</v>
      </c>
      <c r="GN7" s="13">
        <f t="shared" si="59"/>
        <v>0</v>
      </c>
      <c r="GO7" s="13">
        <f t="shared" si="60"/>
        <v>0</v>
      </c>
      <c r="GP7" s="13">
        <f t="shared" si="61"/>
        <v>0</v>
      </c>
      <c r="GQ7" s="13">
        <f t="shared" si="62"/>
        <v>1</v>
      </c>
      <c r="GR7" s="13">
        <f t="shared" si="63"/>
        <v>0</v>
      </c>
      <c r="GS7" s="13">
        <f t="shared" si="64"/>
        <v>1</v>
      </c>
      <c r="GT7" s="13">
        <f t="shared" si="65"/>
        <v>0</v>
      </c>
      <c r="GU7" s="13">
        <f t="shared" si="66"/>
        <v>1</v>
      </c>
      <c r="GV7" s="13">
        <f t="shared" si="67"/>
        <v>0</v>
      </c>
      <c r="GW7" s="13">
        <f t="shared" si="68"/>
        <v>1</v>
      </c>
      <c r="GX7" s="13">
        <f t="shared" si="69"/>
        <v>0</v>
      </c>
      <c r="GY7" s="13">
        <f t="shared" si="70"/>
        <v>0</v>
      </c>
      <c r="GZ7" s="13">
        <f t="shared" si="71"/>
        <v>0</v>
      </c>
      <c r="HA7" s="13">
        <f t="shared" si="72"/>
        <v>0</v>
      </c>
      <c r="HB7" s="13">
        <f t="shared" si="73"/>
        <v>0</v>
      </c>
      <c r="HC7" s="13">
        <f t="shared" si="74"/>
        <v>0</v>
      </c>
      <c r="HD7" s="13">
        <f t="shared" si="75"/>
        <v>1</v>
      </c>
      <c r="HE7" s="13">
        <f t="shared" si="76"/>
        <v>1</v>
      </c>
      <c r="HF7" s="13">
        <f t="shared" si="77"/>
        <v>1</v>
      </c>
      <c r="HG7" s="13">
        <f t="shared" si="78"/>
        <v>0</v>
      </c>
      <c r="HH7" s="13">
        <f t="shared" si="79"/>
        <v>0</v>
      </c>
      <c r="HI7" s="13">
        <f t="shared" si="80"/>
        <v>1</v>
      </c>
      <c r="HJ7" s="13">
        <f t="shared" si="81"/>
        <v>0</v>
      </c>
      <c r="HK7" s="13">
        <f t="shared" si="82"/>
        <v>1</v>
      </c>
      <c r="HL7" s="13">
        <f t="shared" si="83"/>
        <v>0</v>
      </c>
      <c r="HM7" s="13">
        <f t="shared" si="84"/>
        <v>1</v>
      </c>
      <c r="HN7" s="13">
        <f t="shared" si="85"/>
        <v>0</v>
      </c>
      <c r="HO7" s="13">
        <f t="shared" si="86"/>
        <v>0</v>
      </c>
      <c r="HP7" s="13">
        <f t="shared" si="87"/>
        <v>0</v>
      </c>
      <c r="HQ7" s="13">
        <f t="shared" si="88"/>
        <v>0</v>
      </c>
      <c r="HR7" s="13">
        <f t="shared" si="89"/>
        <v>1</v>
      </c>
      <c r="HS7" s="13">
        <f t="shared" si="90"/>
        <v>0</v>
      </c>
      <c r="HT7" s="13">
        <f t="shared" si="91"/>
        <v>1</v>
      </c>
      <c r="HU7" s="13">
        <f t="shared" si="92"/>
        <v>0</v>
      </c>
      <c r="HV7" s="13">
        <f t="shared" si="93"/>
        <v>0</v>
      </c>
      <c r="HW7" s="13">
        <f t="shared" si="94"/>
        <v>0</v>
      </c>
      <c r="HX7" s="13">
        <f t="shared" si="95"/>
        <v>1</v>
      </c>
      <c r="HY7" s="13">
        <f t="shared" si="96"/>
        <v>0</v>
      </c>
      <c r="HZ7" s="13">
        <f t="shared" si="97"/>
        <v>1</v>
      </c>
      <c r="IA7" s="13">
        <f t="shared" si="98"/>
        <v>1</v>
      </c>
      <c r="IB7" s="13">
        <f t="shared" si="99"/>
        <v>0</v>
      </c>
      <c r="IC7" s="13">
        <f t="shared" si="100"/>
        <v>0</v>
      </c>
      <c r="ID7" s="13">
        <f t="shared" si="101"/>
        <v>0</v>
      </c>
      <c r="IE7" s="13">
        <f t="shared" si="102"/>
        <v>1</v>
      </c>
      <c r="IF7" s="12" t="s">
        <v>289</v>
      </c>
      <c r="IG7" s="2">
        <f t="shared" si="103"/>
        <v>1</v>
      </c>
      <c r="IH7" s="2">
        <f t="shared" si="104"/>
        <v>9</v>
      </c>
      <c r="II7" s="2">
        <f t="shared" si="105"/>
        <v>1</v>
      </c>
      <c r="IJ7" s="2">
        <f t="shared" si="106"/>
        <v>4</v>
      </c>
      <c r="IK7" s="2">
        <f t="shared" si="107"/>
        <v>5</v>
      </c>
      <c r="IL7" s="2">
        <f t="shared" si="108"/>
        <v>20</v>
      </c>
    </row>
    <row r="8" spans="1:246" x14ac:dyDescent="0.25">
      <c r="A8" t="s">
        <v>89</v>
      </c>
      <c r="B8">
        <v>2</v>
      </c>
      <c r="C8">
        <v>1</v>
      </c>
      <c r="D8">
        <v>2</v>
      </c>
      <c r="E8">
        <v>2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2</v>
      </c>
      <c r="M8">
        <v>2</v>
      </c>
      <c r="N8">
        <v>2</v>
      </c>
      <c r="O8">
        <v>1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2</v>
      </c>
      <c r="W8">
        <v>2</v>
      </c>
      <c r="X8">
        <v>1</v>
      </c>
      <c r="Y8">
        <v>2</v>
      </c>
      <c r="Z8">
        <v>1</v>
      </c>
      <c r="AA8">
        <v>2</v>
      </c>
      <c r="AB8">
        <v>2</v>
      </c>
      <c r="AC8">
        <v>2</v>
      </c>
      <c r="AD8">
        <v>2</v>
      </c>
      <c r="AE8">
        <v>0</v>
      </c>
      <c r="AF8">
        <v>0</v>
      </c>
      <c r="AG8">
        <v>2</v>
      </c>
      <c r="AH8">
        <v>1</v>
      </c>
      <c r="AI8">
        <v>1</v>
      </c>
      <c r="AJ8">
        <v>1</v>
      </c>
      <c r="AK8">
        <v>2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1</v>
      </c>
      <c r="AU8">
        <v>1</v>
      </c>
      <c r="AV8">
        <v>2</v>
      </c>
      <c r="AW8">
        <v>1</v>
      </c>
      <c r="AX8">
        <v>1</v>
      </c>
      <c r="AY8">
        <v>2</v>
      </c>
      <c r="AZ8">
        <v>1</v>
      </c>
      <c r="BA8">
        <v>0</v>
      </c>
      <c r="BB8">
        <v>1</v>
      </c>
      <c r="BC8">
        <v>0</v>
      </c>
      <c r="BD8">
        <v>1</v>
      </c>
      <c r="BE8">
        <v>0</v>
      </c>
      <c r="BF8">
        <v>1</v>
      </c>
      <c r="BG8">
        <v>1</v>
      </c>
      <c r="BH8">
        <v>0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2</v>
      </c>
      <c r="BT8">
        <v>2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2</v>
      </c>
      <c r="CE8">
        <v>5</v>
      </c>
      <c r="CF8">
        <v>2</v>
      </c>
      <c r="CG8">
        <v>31</v>
      </c>
      <c r="CH8" s="2"/>
      <c r="CI8" s="2"/>
      <c r="CJ8" s="2">
        <f t="shared" si="0"/>
        <v>2</v>
      </c>
      <c r="CK8" s="2">
        <f t="shared" si="0"/>
        <v>1</v>
      </c>
      <c r="CL8" s="2">
        <f t="shared" si="0"/>
        <v>1</v>
      </c>
      <c r="CM8" s="2">
        <f t="shared" si="0"/>
        <v>1</v>
      </c>
      <c r="CN8" s="2">
        <f t="shared" si="0"/>
        <v>2</v>
      </c>
      <c r="CO8" s="2">
        <f t="shared" si="0"/>
        <v>3</v>
      </c>
      <c r="CP8" s="2">
        <f t="shared" si="0"/>
        <v>3</v>
      </c>
      <c r="CQ8" s="2">
        <f t="shared" si="0"/>
        <v>1</v>
      </c>
      <c r="CR8" s="2">
        <f t="shared" si="0"/>
        <v>2</v>
      </c>
      <c r="CS8" s="2">
        <f t="shared" si="0"/>
        <v>2</v>
      </c>
      <c r="CT8" s="2">
        <f t="shared" si="0"/>
        <v>1</v>
      </c>
      <c r="CU8" s="2">
        <f t="shared" si="0"/>
        <v>2</v>
      </c>
      <c r="CV8" s="2">
        <f t="shared" si="0"/>
        <v>1</v>
      </c>
      <c r="CW8" s="2">
        <f t="shared" si="0"/>
        <v>2</v>
      </c>
      <c r="CX8" s="2">
        <f t="shared" si="0"/>
        <v>2</v>
      </c>
      <c r="CY8" s="2">
        <f t="shared" si="0"/>
        <v>3</v>
      </c>
      <c r="CZ8" s="2">
        <f t="shared" si="0"/>
        <v>1</v>
      </c>
      <c r="DA8" s="2">
        <f t="shared" si="0"/>
        <v>3</v>
      </c>
      <c r="DB8" s="2">
        <f t="shared" si="0"/>
        <v>2</v>
      </c>
      <c r="DC8" s="2">
        <f t="shared" si="0"/>
        <v>2</v>
      </c>
      <c r="DD8" s="2">
        <f t="shared" si="0"/>
        <v>3</v>
      </c>
      <c r="DE8" s="2">
        <f t="shared" si="0"/>
        <v>2</v>
      </c>
      <c r="DF8" s="2">
        <f t="shared" si="0"/>
        <v>2</v>
      </c>
      <c r="DG8" s="2">
        <f t="shared" si="0"/>
        <v>3</v>
      </c>
      <c r="DH8" s="2">
        <f t="shared" si="0"/>
        <v>1</v>
      </c>
      <c r="DI8" s="2">
        <f t="shared" si="0"/>
        <v>2</v>
      </c>
      <c r="DJ8" s="2">
        <f t="shared" si="0"/>
        <v>2</v>
      </c>
      <c r="DK8" s="2">
        <f t="shared" si="0"/>
        <v>1</v>
      </c>
      <c r="DL8" s="2">
        <f t="shared" si="0"/>
        <v>1</v>
      </c>
      <c r="DM8" s="2">
        <f t="shared" si="0"/>
        <v>1</v>
      </c>
      <c r="DN8" s="2">
        <f t="shared" si="0"/>
        <v>1</v>
      </c>
      <c r="DO8" s="2">
        <f t="shared" si="0"/>
        <v>1</v>
      </c>
      <c r="DP8" s="2">
        <f t="shared" si="0"/>
        <v>3</v>
      </c>
      <c r="DQ8" s="2">
        <f t="shared" si="0"/>
        <v>1</v>
      </c>
      <c r="DR8" s="2">
        <f t="shared" si="0"/>
        <v>2</v>
      </c>
      <c r="DS8" s="2">
        <f t="shared" si="0"/>
        <v>1</v>
      </c>
      <c r="DT8" s="2">
        <f t="shared" si="0"/>
        <v>2</v>
      </c>
      <c r="DU8" s="2">
        <f t="shared" si="0"/>
        <v>1</v>
      </c>
      <c r="DV8" s="2">
        <f t="shared" si="0"/>
        <v>2</v>
      </c>
      <c r="DW8" s="2">
        <f t="shared" si="0"/>
        <v>1</v>
      </c>
      <c r="DX8" s="2">
        <f t="shared" si="0"/>
        <v>3</v>
      </c>
      <c r="DY8" s="2">
        <f t="shared" si="0"/>
        <v>2</v>
      </c>
      <c r="DZ8" s="2">
        <f t="shared" si="0"/>
        <v>2</v>
      </c>
      <c r="EA8" s="2">
        <f t="shared" si="0"/>
        <v>1</v>
      </c>
      <c r="EB8" s="2">
        <f t="shared" si="0"/>
        <v>1</v>
      </c>
      <c r="EC8" s="2">
        <f t="shared" si="0"/>
        <v>2</v>
      </c>
      <c r="ED8" s="2">
        <f t="shared" ref="ED8:ED13" si="109">VLOOKUP($A8,$B$75:$BA$150,ED$1+1,FALSE)</f>
        <v>1</v>
      </c>
      <c r="EE8" s="2">
        <f>VLOOKUP($A8,$B$75:$BA$150,EE$1+1,FALSE)</f>
        <v>1</v>
      </c>
      <c r="EF8" s="2">
        <f>VLOOKUP($A8,$B$75:$BA$150,EF$1+1,FALSE)</f>
        <v>1</v>
      </c>
      <c r="EG8" s="2">
        <f>VLOOKUP($A8,$B$75:$BA$150,EG$1+1,FALSE)</f>
        <v>1</v>
      </c>
      <c r="EH8" s="2"/>
      <c r="EI8" s="5">
        <f t="shared" si="3"/>
        <v>2</v>
      </c>
      <c r="EJ8" s="5">
        <f t="shared" si="4"/>
        <v>3</v>
      </c>
      <c r="EK8" s="5">
        <f t="shared" si="5"/>
        <v>2</v>
      </c>
      <c r="EL8" s="5">
        <f t="shared" si="6"/>
        <v>3</v>
      </c>
      <c r="EM8" s="5">
        <f t="shared" si="7"/>
        <v>2</v>
      </c>
      <c r="EN8" s="5">
        <f t="shared" si="8"/>
        <v>1</v>
      </c>
      <c r="EO8" s="5">
        <f t="shared" si="9"/>
        <v>1</v>
      </c>
      <c r="EP8" s="5">
        <f t="shared" si="10"/>
        <v>2</v>
      </c>
      <c r="EQ8" s="5">
        <f t="shared" si="11"/>
        <v>2</v>
      </c>
      <c r="ER8" s="5">
        <f t="shared" si="12"/>
        <v>3</v>
      </c>
      <c r="ES8" s="5">
        <f t="shared" si="13"/>
        <v>2</v>
      </c>
      <c r="ET8" s="5">
        <f t="shared" si="14"/>
        <v>2</v>
      </c>
      <c r="EU8" s="5">
        <f t="shared" si="15"/>
        <v>3</v>
      </c>
      <c r="EV8" s="5">
        <f t="shared" si="16"/>
        <v>3</v>
      </c>
      <c r="EW8" s="5">
        <f t="shared" si="17"/>
        <v>3</v>
      </c>
      <c r="EX8" s="5">
        <f t="shared" si="18"/>
        <v>1</v>
      </c>
      <c r="EY8" s="5">
        <f t="shared" si="19"/>
        <v>2</v>
      </c>
      <c r="EZ8" s="5">
        <f t="shared" si="20"/>
        <v>1</v>
      </c>
      <c r="FA8" s="5">
        <f t="shared" si="21"/>
        <v>2</v>
      </c>
      <c r="FB8" s="5">
        <f t="shared" si="22"/>
        <v>2</v>
      </c>
      <c r="FC8" s="5">
        <f t="shared" si="23"/>
        <v>1</v>
      </c>
      <c r="FD8" s="5">
        <f t="shared" si="24"/>
        <v>2</v>
      </c>
      <c r="FE8" s="5">
        <f t="shared" si="25"/>
        <v>2</v>
      </c>
      <c r="FF8" s="5">
        <f t="shared" si="26"/>
        <v>4</v>
      </c>
      <c r="FG8" s="5">
        <f t="shared" si="27"/>
        <v>2</v>
      </c>
      <c r="FH8" s="5">
        <f t="shared" si="28"/>
        <v>2</v>
      </c>
      <c r="FI8" s="5">
        <f t="shared" si="29"/>
        <v>3</v>
      </c>
      <c r="FJ8" s="5">
        <f t="shared" si="30"/>
        <v>2</v>
      </c>
      <c r="FK8" s="5">
        <f t="shared" si="31"/>
        <v>2</v>
      </c>
      <c r="FL8" s="5">
        <f t="shared" si="32"/>
        <v>2</v>
      </c>
      <c r="FM8" s="5">
        <f t="shared" si="33"/>
        <v>2</v>
      </c>
      <c r="FN8" s="5">
        <f t="shared" si="34"/>
        <v>2</v>
      </c>
      <c r="FO8" s="5">
        <f t="shared" si="35"/>
        <v>1</v>
      </c>
      <c r="FP8" s="5">
        <f t="shared" si="36"/>
        <v>2</v>
      </c>
      <c r="FQ8" s="5">
        <f t="shared" si="37"/>
        <v>2</v>
      </c>
      <c r="FR8" s="5">
        <f t="shared" si="38"/>
        <v>2</v>
      </c>
      <c r="FS8" s="5">
        <f t="shared" si="39"/>
        <v>3</v>
      </c>
      <c r="FT8" s="5">
        <f t="shared" si="40"/>
        <v>2</v>
      </c>
      <c r="FU8" s="5">
        <f t="shared" si="41"/>
        <v>2</v>
      </c>
      <c r="FV8" s="5">
        <f t="shared" si="42"/>
        <v>2</v>
      </c>
      <c r="FW8" s="5">
        <f t="shared" si="43"/>
        <v>1</v>
      </c>
      <c r="FX8" s="5">
        <f t="shared" si="44"/>
        <v>2</v>
      </c>
      <c r="FY8" s="5">
        <f t="shared" si="45"/>
        <v>2</v>
      </c>
      <c r="FZ8" s="5">
        <f t="shared" si="46"/>
        <v>2</v>
      </c>
      <c r="GA8" s="5">
        <f t="shared" si="47"/>
        <v>3</v>
      </c>
      <c r="GB8" s="5">
        <f t="shared" si="48"/>
        <v>2</v>
      </c>
      <c r="GC8" s="5">
        <f t="shared" si="49"/>
        <v>2</v>
      </c>
      <c r="GD8" s="5">
        <f t="shared" si="50"/>
        <v>2</v>
      </c>
      <c r="GE8" s="5">
        <f t="shared" si="51"/>
        <v>2</v>
      </c>
      <c r="GF8" s="5">
        <f t="shared" si="52"/>
        <v>2</v>
      </c>
      <c r="GG8" s="2"/>
      <c r="GH8" s="13">
        <f t="shared" si="53"/>
        <v>0</v>
      </c>
      <c r="GI8" s="13">
        <f t="shared" si="54"/>
        <v>1</v>
      </c>
      <c r="GJ8" s="13">
        <f t="shared" si="55"/>
        <v>0</v>
      </c>
      <c r="GK8" s="13">
        <f t="shared" si="56"/>
        <v>1</v>
      </c>
      <c r="GL8" s="13">
        <f t="shared" si="57"/>
        <v>0</v>
      </c>
      <c r="GM8" s="13">
        <f t="shared" si="58"/>
        <v>0</v>
      </c>
      <c r="GN8" s="13">
        <f t="shared" si="59"/>
        <v>0</v>
      </c>
      <c r="GO8" s="13">
        <f t="shared" si="60"/>
        <v>0</v>
      </c>
      <c r="GP8" s="13">
        <f t="shared" si="61"/>
        <v>0</v>
      </c>
      <c r="GQ8" s="13">
        <f t="shared" si="62"/>
        <v>1</v>
      </c>
      <c r="GR8" s="13">
        <f t="shared" si="63"/>
        <v>0</v>
      </c>
      <c r="GS8" s="13">
        <f t="shared" si="64"/>
        <v>0</v>
      </c>
      <c r="GT8" s="13">
        <f t="shared" si="65"/>
        <v>1</v>
      </c>
      <c r="GU8" s="13">
        <f t="shared" si="66"/>
        <v>1</v>
      </c>
      <c r="GV8" s="13">
        <f t="shared" si="67"/>
        <v>1</v>
      </c>
      <c r="GW8" s="13">
        <f t="shared" si="68"/>
        <v>0</v>
      </c>
      <c r="GX8" s="13">
        <f t="shared" si="69"/>
        <v>0</v>
      </c>
      <c r="GY8" s="13">
        <f t="shared" si="70"/>
        <v>0</v>
      </c>
      <c r="GZ8" s="13">
        <f t="shared" si="71"/>
        <v>0</v>
      </c>
      <c r="HA8" s="13">
        <f t="shared" si="72"/>
        <v>0</v>
      </c>
      <c r="HB8" s="13">
        <f t="shared" si="73"/>
        <v>0</v>
      </c>
      <c r="HC8" s="13">
        <f t="shared" si="74"/>
        <v>0</v>
      </c>
      <c r="HD8" s="13">
        <f t="shared" si="75"/>
        <v>0</v>
      </c>
      <c r="HE8" s="13">
        <f t="shared" si="76"/>
        <v>1</v>
      </c>
      <c r="HF8" s="13">
        <f t="shared" si="77"/>
        <v>0</v>
      </c>
      <c r="HG8" s="13">
        <f t="shared" si="78"/>
        <v>0</v>
      </c>
      <c r="HH8" s="13">
        <f t="shared" si="79"/>
        <v>1</v>
      </c>
      <c r="HI8" s="13">
        <f t="shared" si="80"/>
        <v>0</v>
      </c>
      <c r="HJ8" s="13">
        <f t="shared" si="81"/>
        <v>0</v>
      </c>
      <c r="HK8" s="13">
        <f t="shared" si="82"/>
        <v>0</v>
      </c>
      <c r="HL8" s="13">
        <f t="shared" si="83"/>
        <v>0</v>
      </c>
      <c r="HM8" s="13">
        <f t="shared" si="84"/>
        <v>0</v>
      </c>
      <c r="HN8" s="13">
        <f t="shared" si="85"/>
        <v>0</v>
      </c>
      <c r="HO8" s="13">
        <f t="shared" si="86"/>
        <v>0</v>
      </c>
      <c r="HP8" s="13">
        <f t="shared" si="87"/>
        <v>0</v>
      </c>
      <c r="HQ8" s="13">
        <f t="shared" si="88"/>
        <v>0</v>
      </c>
      <c r="HR8" s="13">
        <f t="shared" si="89"/>
        <v>1</v>
      </c>
      <c r="HS8" s="13">
        <f t="shared" si="90"/>
        <v>0</v>
      </c>
      <c r="HT8" s="13">
        <f t="shared" si="91"/>
        <v>0</v>
      </c>
      <c r="HU8" s="13">
        <f t="shared" si="92"/>
        <v>0</v>
      </c>
      <c r="HV8" s="13">
        <f t="shared" si="93"/>
        <v>0</v>
      </c>
      <c r="HW8" s="13">
        <f t="shared" si="94"/>
        <v>0</v>
      </c>
      <c r="HX8" s="13">
        <f t="shared" si="95"/>
        <v>0</v>
      </c>
      <c r="HY8" s="13">
        <f t="shared" si="96"/>
        <v>0</v>
      </c>
      <c r="HZ8" s="13">
        <f t="shared" si="97"/>
        <v>1</v>
      </c>
      <c r="IA8" s="13">
        <f t="shared" si="98"/>
        <v>0</v>
      </c>
      <c r="IB8" s="13">
        <f t="shared" si="99"/>
        <v>0</v>
      </c>
      <c r="IC8" s="13">
        <f t="shared" si="100"/>
        <v>0</v>
      </c>
      <c r="ID8" s="13">
        <f t="shared" si="101"/>
        <v>0</v>
      </c>
      <c r="IE8" s="13">
        <f t="shared" si="102"/>
        <v>0</v>
      </c>
      <c r="IF8" s="12" t="s">
        <v>289</v>
      </c>
      <c r="IG8" s="2">
        <f t="shared" si="103"/>
        <v>3</v>
      </c>
      <c r="IH8" s="2">
        <f t="shared" si="104"/>
        <v>4</v>
      </c>
      <c r="II8" s="2">
        <f t="shared" si="105"/>
        <v>1</v>
      </c>
      <c r="IJ8" s="2">
        <f t="shared" si="106"/>
        <v>2</v>
      </c>
      <c r="IK8" s="2">
        <f t="shared" si="107"/>
        <v>0</v>
      </c>
      <c r="IL8" s="2">
        <f t="shared" si="108"/>
        <v>10</v>
      </c>
    </row>
    <row r="9" spans="1:246" x14ac:dyDescent="0.25">
      <c r="A9" t="s">
        <v>90</v>
      </c>
      <c r="B9">
        <v>2</v>
      </c>
      <c r="C9">
        <v>1</v>
      </c>
      <c r="D9">
        <v>3</v>
      </c>
      <c r="E9">
        <v>0</v>
      </c>
      <c r="F9">
        <v>0</v>
      </c>
      <c r="G9">
        <v>2</v>
      </c>
      <c r="H9">
        <v>0</v>
      </c>
      <c r="I9">
        <v>1</v>
      </c>
      <c r="J9">
        <v>2</v>
      </c>
      <c r="K9">
        <v>0</v>
      </c>
      <c r="L9">
        <v>1</v>
      </c>
      <c r="M9">
        <v>1</v>
      </c>
      <c r="N9">
        <v>2</v>
      </c>
      <c r="O9">
        <v>2</v>
      </c>
      <c r="P9">
        <v>3</v>
      </c>
      <c r="Q9">
        <v>1</v>
      </c>
      <c r="R9">
        <v>1</v>
      </c>
      <c r="S9">
        <v>1</v>
      </c>
      <c r="T9">
        <v>1</v>
      </c>
      <c r="U9">
        <v>0</v>
      </c>
      <c r="V9">
        <v>3</v>
      </c>
      <c r="W9">
        <v>2</v>
      </c>
      <c r="X9">
        <v>1</v>
      </c>
      <c r="Y9">
        <v>3</v>
      </c>
      <c r="Z9">
        <v>2</v>
      </c>
      <c r="AA9">
        <v>2</v>
      </c>
      <c r="AB9">
        <v>3</v>
      </c>
      <c r="AC9">
        <v>2</v>
      </c>
      <c r="AD9">
        <v>3</v>
      </c>
      <c r="AE9">
        <v>1</v>
      </c>
      <c r="AF9">
        <v>0</v>
      </c>
      <c r="AG9">
        <v>0</v>
      </c>
      <c r="AH9">
        <v>0</v>
      </c>
      <c r="AI9">
        <v>2</v>
      </c>
      <c r="AJ9">
        <v>1</v>
      </c>
      <c r="AK9">
        <v>2</v>
      </c>
      <c r="AL9">
        <v>2</v>
      </c>
      <c r="AM9">
        <v>1</v>
      </c>
      <c r="AN9">
        <v>2</v>
      </c>
      <c r="AO9">
        <v>2</v>
      </c>
      <c r="AP9">
        <v>1</v>
      </c>
      <c r="AQ9">
        <v>1</v>
      </c>
      <c r="AR9">
        <v>2</v>
      </c>
      <c r="AS9">
        <v>2</v>
      </c>
      <c r="AT9">
        <v>2</v>
      </c>
      <c r="AU9">
        <v>0</v>
      </c>
      <c r="AV9">
        <v>2</v>
      </c>
      <c r="AW9">
        <v>1</v>
      </c>
      <c r="AX9">
        <v>0</v>
      </c>
      <c r="AY9">
        <v>2</v>
      </c>
      <c r="AZ9">
        <v>0</v>
      </c>
      <c r="BA9">
        <v>1</v>
      </c>
      <c r="BB9">
        <v>1</v>
      </c>
      <c r="BC9">
        <v>1</v>
      </c>
      <c r="BD9">
        <v>2</v>
      </c>
      <c r="BE9">
        <v>1</v>
      </c>
      <c r="BF9">
        <v>1</v>
      </c>
      <c r="BG9">
        <v>1</v>
      </c>
      <c r="BH9">
        <v>1</v>
      </c>
      <c r="BI9">
        <v>2</v>
      </c>
      <c r="BJ9">
        <v>2</v>
      </c>
      <c r="BK9">
        <v>1</v>
      </c>
      <c r="BL9">
        <v>0</v>
      </c>
      <c r="BM9">
        <v>2</v>
      </c>
      <c r="BN9">
        <v>0</v>
      </c>
      <c r="BO9">
        <v>1</v>
      </c>
      <c r="BP9">
        <v>2</v>
      </c>
      <c r="BQ9">
        <v>1</v>
      </c>
      <c r="BR9">
        <v>2</v>
      </c>
      <c r="BS9">
        <v>1</v>
      </c>
      <c r="BT9">
        <v>2</v>
      </c>
      <c r="BU9">
        <v>2</v>
      </c>
      <c r="BV9">
        <v>2</v>
      </c>
      <c r="BW9">
        <v>1</v>
      </c>
      <c r="BX9">
        <v>0</v>
      </c>
      <c r="BY9">
        <v>1</v>
      </c>
      <c r="BZ9">
        <v>1</v>
      </c>
      <c r="CA9">
        <v>0</v>
      </c>
      <c r="CB9">
        <v>1</v>
      </c>
      <c r="CC9">
        <v>1</v>
      </c>
      <c r="CD9">
        <v>6</v>
      </c>
      <c r="CE9">
        <v>8</v>
      </c>
      <c r="CF9">
        <v>7</v>
      </c>
      <c r="CG9">
        <v>47</v>
      </c>
      <c r="CH9" s="2"/>
      <c r="CI9" s="2"/>
      <c r="CJ9" s="2">
        <f t="shared" si="0"/>
        <v>0</v>
      </c>
      <c r="CK9" s="2">
        <f t="shared" si="0"/>
        <v>2</v>
      </c>
      <c r="CL9" s="2">
        <f t="shared" si="0"/>
        <v>0</v>
      </c>
      <c r="CM9" s="2">
        <f t="shared" si="0"/>
        <v>2</v>
      </c>
      <c r="CN9" s="2">
        <f t="shared" si="0"/>
        <v>2</v>
      </c>
      <c r="CO9" s="2">
        <f t="shared" si="0"/>
        <v>3</v>
      </c>
      <c r="CP9" s="2">
        <f t="shared" si="0"/>
        <v>2</v>
      </c>
      <c r="CQ9" s="2">
        <f t="shared" si="0"/>
        <v>0</v>
      </c>
      <c r="CR9" s="2">
        <f t="shared" si="0"/>
        <v>3</v>
      </c>
      <c r="CS9" s="2">
        <f t="shared" si="0"/>
        <v>2</v>
      </c>
      <c r="CT9" s="2">
        <f t="shared" si="0"/>
        <v>1</v>
      </c>
      <c r="CU9" s="2">
        <f t="shared" si="0"/>
        <v>2</v>
      </c>
      <c r="CV9" s="2">
        <f t="shared" si="0"/>
        <v>3</v>
      </c>
      <c r="CW9" s="2">
        <f t="shared" si="0"/>
        <v>1</v>
      </c>
      <c r="CX9" s="2">
        <f t="shared" si="0"/>
        <v>1</v>
      </c>
      <c r="CY9" s="2">
        <f t="shared" si="0"/>
        <v>3</v>
      </c>
      <c r="CZ9" s="2">
        <f t="shared" si="0"/>
        <v>0</v>
      </c>
      <c r="DA9" s="2">
        <f t="shared" si="0"/>
        <v>3</v>
      </c>
      <c r="DB9" s="2">
        <f t="shared" si="0"/>
        <v>3</v>
      </c>
      <c r="DC9" s="2">
        <f t="shared" si="0"/>
        <v>2</v>
      </c>
      <c r="DD9" s="2">
        <f t="shared" si="0"/>
        <v>3</v>
      </c>
      <c r="DE9" s="2">
        <f>VLOOKUP($A9,$B$75:$BA$150,DE$1+1,FALSE)</f>
        <v>2</v>
      </c>
      <c r="DF9" s="2">
        <f>VLOOKUP($A9,$B$75:$BA$150,DF$1+1,FALSE)</f>
        <v>2</v>
      </c>
      <c r="DG9" s="2">
        <f>VLOOKUP($A9,$B$75:$BA$150,DG$1+1,FALSE)</f>
        <v>1</v>
      </c>
      <c r="DH9" s="2">
        <f>VLOOKUP($A9,$B$75:$BA$150,DH$1+1,FALSE)</f>
        <v>1</v>
      </c>
      <c r="DI9" s="2">
        <f>VLOOKUP($A9,$B$75:$BA$150,DI$1+1,FALSE)</f>
        <v>2</v>
      </c>
      <c r="DJ9" s="2">
        <f>VLOOKUP($A9,$B$75:$BA$150,DJ$1+1,FALSE)</f>
        <v>1</v>
      </c>
      <c r="DK9" s="2">
        <f>VLOOKUP($A9,$B$75:$BA$150,DK$1+1,FALSE)</f>
        <v>1</v>
      </c>
      <c r="DL9" s="2">
        <f>VLOOKUP($A9,$B$75:$BA$150,DL$1+1,FALSE)</f>
        <v>3</v>
      </c>
      <c r="DM9" s="2">
        <f>VLOOKUP($A9,$B$75:$BA$150,DM$1+1,FALSE)</f>
        <v>1</v>
      </c>
      <c r="DN9" s="2">
        <f>VLOOKUP($A9,$B$75:$BA$150,DN$1+1,FALSE)</f>
        <v>1</v>
      </c>
      <c r="DO9" s="2">
        <f>VLOOKUP($A9,$B$75:$BA$150,DO$1+1,FALSE)</f>
        <v>2</v>
      </c>
      <c r="DP9" s="2">
        <f>VLOOKUP($A9,$B$75:$BA$150,DP$1+1,FALSE)</f>
        <v>3</v>
      </c>
      <c r="DQ9" s="2">
        <f>VLOOKUP($A9,$B$75:$BA$150,DQ$1+1,FALSE)</f>
        <v>1</v>
      </c>
      <c r="DR9" s="2">
        <f>VLOOKUP($A9,$B$75:$BA$150,DR$1+1,FALSE)</f>
        <v>1</v>
      </c>
      <c r="DS9" s="2">
        <f>VLOOKUP($A9,$B$75:$BA$150,DS$1+1,FALSE)</f>
        <v>1</v>
      </c>
      <c r="DT9" s="2">
        <f>VLOOKUP($A9,$B$75:$BA$150,DT$1+1,FALSE)</f>
        <v>2</v>
      </c>
      <c r="DU9" s="2">
        <f>VLOOKUP($A9,$B$75:$BA$150,DU$1+1,FALSE)</f>
        <v>0</v>
      </c>
      <c r="DV9" s="2">
        <f>VLOOKUP($A9,$B$75:$BA$150,DV$1+1,FALSE)</f>
        <v>2</v>
      </c>
      <c r="DW9" s="2">
        <f>VLOOKUP($A9,$B$75:$BA$150,DW$1+1,FALSE)</f>
        <v>0</v>
      </c>
      <c r="DX9" s="2">
        <f>VLOOKUP($A9,$B$75:$BA$150,DX$1+1,FALSE)</f>
        <v>3</v>
      </c>
      <c r="DY9" s="2">
        <f>VLOOKUP($A9,$B$75:$BA$150,DY$1+1,FALSE)</f>
        <v>2</v>
      </c>
      <c r="DZ9" s="2">
        <f>VLOOKUP($A9,$B$75:$BA$150,DZ$1+1,FALSE)</f>
        <v>1</v>
      </c>
      <c r="EA9" s="2">
        <f>VLOOKUP($A9,$B$75:$BA$150,EA$1+1,FALSE)</f>
        <v>0</v>
      </c>
      <c r="EB9" s="2">
        <f>VLOOKUP($A9,$B$75:$BA$150,EB$1+1,FALSE)</f>
        <v>2</v>
      </c>
      <c r="EC9" s="2">
        <f>VLOOKUP($A9,$B$75:$BA$150,EC$1+1,FALSE)</f>
        <v>2</v>
      </c>
      <c r="ED9" s="2">
        <f>VLOOKUP($A9,$B$75:$BA$150,ED$1+1,FALSE)</f>
        <v>0</v>
      </c>
      <c r="EE9" s="2">
        <f>VLOOKUP($A9,$B$75:$BA$150,EE$1+1,FALSE)</f>
        <v>1</v>
      </c>
      <c r="EF9" s="2">
        <f>VLOOKUP($A9,$B$75:$BA$150,EF$1+1,FALSE)</f>
        <v>2</v>
      </c>
      <c r="EG9" s="2">
        <f>VLOOKUP($A9,$B$75:$BA$150,EG$1+1,FALSE)</f>
        <v>1</v>
      </c>
      <c r="EH9" s="2"/>
      <c r="EI9" s="5">
        <f t="shared" si="3"/>
        <v>4</v>
      </c>
      <c r="EJ9" s="5">
        <f t="shared" si="4"/>
        <v>2</v>
      </c>
      <c r="EK9" s="5">
        <f t="shared" si="5"/>
        <v>1</v>
      </c>
      <c r="EL9" s="5">
        <f t="shared" si="6"/>
        <v>2</v>
      </c>
      <c r="EM9" s="5">
        <f t="shared" si="7"/>
        <v>2</v>
      </c>
      <c r="EN9" s="5">
        <f t="shared" si="8"/>
        <v>1</v>
      </c>
      <c r="EO9" s="5">
        <f t="shared" si="9"/>
        <v>2</v>
      </c>
      <c r="EP9" s="5">
        <f t="shared" si="10"/>
        <v>1</v>
      </c>
      <c r="EQ9" s="5">
        <f t="shared" si="11"/>
        <v>1</v>
      </c>
      <c r="ER9" s="5">
        <f t="shared" si="12"/>
        <v>3</v>
      </c>
      <c r="ES9" s="5">
        <f t="shared" si="13"/>
        <v>2</v>
      </c>
      <c r="ET9" s="5">
        <f t="shared" si="14"/>
        <v>2</v>
      </c>
      <c r="EU9" s="5">
        <f t="shared" si="15"/>
        <v>1</v>
      </c>
      <c r="EV9" s="5">
        <f t="shared" si="16"/>
        <v>2</v>
      </c>
      <c r="EW9" s="5">
        <f t="shared" si="17"/>
        <v>2</v>
      </c>
      <c r="EX9" s="5">
        <f t="shared" si="18"/>
        <v>1</v>
      </c>
      <c r="EY9" s="5">
        <f t="shared" si="19"/>
        <v>1</v>
      </c>
      <c r="EZ9" s="5">
        <f t="shared" si="20"/>
        <v>1</v>
      </c>
      <c r="FA9" s="5">
        <f t="shared" si="21"/>
        <v>1</v>
      </c>
      <c r="FB9" s="5">
        <f t="shared" si="22"/>
        <v>2</v>
      </c>
      <c r="FC9" s="5">
        <f t="shared" si="23"/>
        <v>1</v>
      </c>
      <c r="FD9" s="5">
        <f t="shared" si="24"/>
        <v>2</v>
      </c>
      <c r="FE9" s="5">
        <f t="shared" si="25"/>
        <v>2</v>
      </c>
      <c r="FF9" s="5">
        <f t="shared" si="26"/>
        <v>2</v>
      </c>
      <c r="FG9" s="5">
        <f t="shared" si="27"/>
        <v>2</v>
      </c>
      <c r="FH9" s="5">
        <f t="shared" si="28"/>
        <v>2</v>
      </c>
      <c r="FI9" s="5">
        <f t="shared" si="29"/>
        <v>2</v>
      </c>
      <c r="FJ9" s="5">
        <f t="shared" si="30"/>
        <v>2</v>
      </c>
      <c r="FK9" s="5">
        <f t="shared" si="31"/>
        <v>4</v>
      </c>
      <c r="FL9" s="5">
        <f t="shared" si="32"/>
        <v>2</v>
      </c>
      <c r="FM9" s="5">
        <f t="shared" si="33"/>
        <v>2</v>
      </c>
      <c r="FN9" s="5">
        <f t="shared" si="34"/>
        <v>3</v>
      </c>
      <c r="FO9" s="5">
        <f t="shared" si="35"/>
        <v>1</v>
      </c>
      <c r="FP9" s="5">
        <f t="shared" si="36"/>
        <v>2</v>
      </c>
      <c r="FQ9" s="5">
        <f t="shared" si="37"/>
        <v>3</v>
      </c>
      <c r="FR9" s="5">
        <f t="shared" si="38"/>
        <v>2</v>
      </c>
      <c r="FS9" s="5">
        <f t="shared" si="39"/>
        <v>3</v>
      </c>
      <c r="FT9" s="5">
        <f t="shared" si="40"/>
        <v>1</v>
      </c>
      <c r="FU9" s="5">
        <f t="shared" si="41"/>
        <v>2</v>
      </c>
      <c r="FV9" s="5">
        <f t="shared" si="42"/>
        <v>1</v>
      </c>
      <c r="FW9" s="5">
        <f t="shared" si="43"/>
        <v>1</v>
      </c>
      <c r="FX9" s="5">
        <f t="shared" si="44"/>
        <v>2</v>
      </c>
      <c r="FY9" s="5">
        <f t="shared" si="45"/>
        <v>3</v>
      </c>
      <c r="FZ9" s="5">
        <f t="shared" si="46"/>
        <v>1</v>
      </c>
      <c r="GA9" s="5">
        <f t="shared" si="47"/>
        <v>2</v>
      </c>
      <c r="GB9" s="5">
        <f t="shared" si="48"/>
        <v>2</v>
      </c>
      <c r="GC9" s="5">
        <f t="shared" si="49"/>
        <v>1</v>
      </c>
      <c r="GD9" s="5">
        <f t="shared" si="50"/>
        <v>2</v>
      </c>
      <c r="GE9" s="5">
        <f t="shared" si="51"/>
        <v>3</v>
      </c>
      <c r="GF9" s="5">
        <f t="shared" si="52"/>
        <v>2</v>
      </c>
      <c r="GG9" s="2"/>
      <c r="GH9" s="13">
        <f t="shared" si="53"/>
        <v>1</v>
      </c>
      <c r="GI9" s="13">
        <f t="shared" si="54"/>
        <v>0</v>
      </c>
      <c r="GJ9" s="13">
        <f t="shared" si="55"/>
        <v>0</v>
      </c>
      <c r="GK9" s="13">
        <f t="shared" si="56"/>
        <v>0</v>
      </c>
      <c r="GL9" s="13">
        <f t="shared" si="57"/>
        <v>0</v>
      </c>
      <c r="GM9" s="13">
        <f t="shared" si="58"/>
        <v>0</v>
      </c>
      <c r="GN9" s="13">
        <f t="shared" si="59"/>
        <v>0</v>
      </c>
      <c r="GO9" s="13">
        <f t="shared" si="60"/>
        <v>0</v>
      </c>
      <c r="GP9" s="13">
        <f t="shared" si="61"/>
        <v>0</v>
      </c>
      <c r="GQ9" s="13">
        <f t="shared" si="62"/>
        <v>1</v>
      </c>
      <c r="GR9" s="13">
        <f t="shared" si="63"/>
        <v>0</v>
      </c>
      <c r="GS9" s="13">
        <f t="shared" si="64"/>
        <v>0</v>
      </c>
      <c r="GT9" s="13">
        <f t="shared" si="65"/>
        <v>0</v>
      </c>
      <c r="GU9" s="13">
        <f t="shared" si="66"/>
        <v>0</v>
      </c>
      <c r="GV9" s="13">
        <f t="shared" si="67"/>
        <v>0</v>
      </c>
      <c r="GW9" s="13">
        <f t="shared" si="68"/>
        <v>0</v>
      </c>
      <c r="GX9" s="13">
        <f t="shared" si="69"/>
        <v>0</v>
      </c>
      <c r="GY9" s="13">
        <f t="shared" si="70"/>
        <v>0</v>
      </c>
      <c r="GZ9" s="13">
        <f t="shared" si="71"/>
        <v>0</v>
      </c>
      <c r="HA9" s="13">
        <f t="shared" si="72"/>
        <v>0</v>
      </c>
      <c r="HB9" s="13">
        <f t="shared" si="73"/>
        <v>0</v>
      </c>
      <c r="HC9" s="13">
        <f t="shared" si="74"/>
        <v>0</v>
      </c>
      <c r="HD9" s="13">
        <f t="shared" si="75"/>
        <v>0</v>
      </c>
      <c r="HE9" s="13">
        <f t="shared" si="76"/>
        <v>0</v>
      </c>
      <c r="HF9" s="13">
        <f t="shared" si="77"/>
        <v>0</v>
      </c>
      <c r="HG9" s="13">
        <f t="shared" si="78"/>
        <v>0</v>
      </c>
      <c r="HH9" s="13">
        <f t="shared" si="79"/>
        <v>0</v>
      </c>
      <c r="HI9" s="13">
        <f t="shared" si="80"/>
        <v>0</v>
      </c>
      <c r="HJ9" s="13">
        <f t="shared" si="81"/>
        <v>1</v>
      </c>
      <c r="HK9" s="13">
        <f t="shared" si="82"/>
        <v>0</v>
      </c>
      <c r="HL9" s="13">
        <f t="shared" si="83"/>
        <v>0</v>
      </c>
      <c r="HM9" s="13">
        <f t="shared" si="84"/>
        <v>1</v>
      </c>
      <c r="HN9" s="13">
        <f t="shared" si="85"/>
        <v>0</v>
      </c>
      <c r="HO9" s="13">
        <f t="shared" si="86"/>
        <v>0</v>
      </c>
      <c r="HP9" s="13">
        <f t="shared" si="87"/>
        <v>1</v>
      </c>
      <c r="HQ9" s="13">
        <f t="shared" si="88"/>
        <v>0</v>
      </c>
      <c r="HR9" s="13">
        <f t="shared" si="89"/>
        <v>1</v>
      </c>
      <c r="HS9" s="13">
        <f t="shared" si="90"/>
        <v>0</v>
      </c>
      <c r="HT9" s="13">
        <f t="shared" si="91"/>
        <v>0</v>
      </c>
      <c r="HU9" s="13">
        <f t="shared" si="92"/>
        <v>0</v>
      </c>
      <c r="HV9" s="13">
        <f t="shared" si="93"/>
        <v>0</v>
      </c>
      <c r="HW9" s="13">
        <f t="shared" si="94"/>
        <v>0</v>
      </c>
      <c r="HX9" s="13">
        <f t="shared" si="95"/>
        <v>1</v>
      </c>
      <c r="HY9" s="13">
        <f t="shared" si="96"/>
        <v>0</v>
      </c>
      <c r="HZ9" s="13">
        <f t="shared" si="97"/>
        <v>0</v>
      </c>
      <c r="IA9" s="13">
        <f t="shared" si="98"/>
        <v>0</v>
      </c>
      <c r="IB9" s="13">
        <f t="shared" si="99"/>
        <v>0</v>
      </c>
      <c r="IC9" s="13">
        <f t="shared" si="100"/>
        <v>0</v>
      </c>
      <c r="ID9" s="13">
        <f t="shared" si="101"/>
        <v>1</v>
      </c>
      <c r="IE9" s="13">
        <f t="shared" si="102"/>
        <v>0</v>
      </c>
      <c r="IF9" s="12" t="s">
        <v>289</v>
      </c>
      <c r="IG9" s="2">
        <f t="shared" si="103"/>
        <v>1</v>
      </c>
      <c r="IH9" s="2">
        <f t="shared" si="104"/>
        <v>4</v>
      </c>
      <c r="II9" s="2">
        <f t="shared" si="105"/>
        <v>1</v>
      </c>
      <c r="IJ9" s="2">
        <f t="shared" si="106"/>
        <v>0</v>
      </c>
      <c r="IK9" s="2">
        <f t="shared" si="107"/>
        <v>2</v>
      </c>
      <c r="IL9" s="2">
        <f t="shared" si="108"/>
        <v>8</v>
      </c>
    </row>
    <row r="10" spans="1:246" x14ac:dyDescent="0.25">
      <c r="A10" t="s">
        <v>91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2</v>
      </c>
      <c r="J10">
        <v>1</v>
      </c>
      <c r="K10">
        <v>0</v>
      </c>
      <c r="L10">
        <v>2</v>
      </c>
      <c r="M10">
        <v>2</v>
      </c>
      <c r="N10">
        <v>2</v>
      </c>
      <c r="O10">
        <v>1</v>
      </c>
      <c r="P10">
        <v>3</v>
      </c>
      <c r="Q10">
        <v>2</v>
      </c>
      <c r="R10">
        <v>1</v>
      </c>
      <c r="S10">
        <v>2</v>
      </c>
      <c r="T10">
        <v>1</v>
      </c>
      <c r="U10">
        <v>3</v>
      </c>
      <c r="V10">
        <v>2</v>
      </c>
      <c r="W10">
        <v>1</v>
      </c>
      <c r="X10">
        <v>1</v>
      </c>
      <c r="Y10">
        <v>3</v>
      </c>
      <c r="Z10">
        <v>2</v>
      </c>
      <c r="AA10">
        <v>2</v>
      </c>
      <c r="AB10">
        <v>2</v>
      </c>
      <c r="AC10">
        <v>1</v>
      </c>
      <c r="AD10">
        <v>3</v>
      </c>
      <c r="AE10">
        <v>2</v>
      </c>
      <c r="AF10">
        <v>1</v>
      </c>
      <c r="AG10">
        <v>1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2</v>
      </c>
      <c r="AN10">
        <v>2</v>
      </c>
      <c r="AO10">
        <v>2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1</v>
      </c>
      <c r="AY10">
        <v>2</v>
      </c>
      <c r="AZ10">
        <v>1</v>
      </c>
      <c r="BA10">
        <v>0</v>
      </c>
      <c r="BB10">
        <v>1</v>
      </c>
      <c r="BC10">
        <v>0</v>
      </c>
      <c r="BD10">
        <v>2</v>
      </c>
      <c r="BE10">
        <v>0</v>
      </c>
      <c r="BF10">
        <v>1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0</v>
      </c>
      <c r="BM10">
        <v>2</v>
      </c>
      <c r="BN10">
        <v>0</v>
      </c>
      <c r="BO10">
        <v>1</v>
      </c>
      <c r="BP10">
        <v>1</v>
      </c>
      <c r="BQ10">
        <v>0</v>
      </c>
      <c r="BR10">
        <v>2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1</v>
      </c>
      <c r="CD10">
        <v>4</v>
      </c>
      <c r="CE10">
        <v>4</v>
      </c>
      <c r="CF10">
        <v>2</v>
      </c>
      <c r="CG10">
        <v>26</v>
      </c>
      <c r="CH10" s="2"/>
      <c r="CI10" s="2"/>
      <c r="CJ10" s="2">
        <f t="shared" ref="CJ10:DV16" si="110">VLOOKUP($A10,$B$75:$BA$150,CJ$1+1,FALSE)</f>
        <v>0</v>
      </c>
      <c r="CK10" s="2">
        <f t="shared" si="110"/>
        <v>1</v>
      </c>
      <c r="CL10" s="2">
        <f t="shared" si="110"/>
        <v>1</v>
      </c>
      <c r="CM10" s="2">
        <f t="shared" si="110"/>
        <v>2</v>
      </c>
      <c r="CN10" s="2">
        <f t="shared" si="110"/>
        <v>1</v>
      </c>
      <c r="CO10" s="2">
        <f t="shared" si="110"/>
        <v>2</v>
      </c>
      <c r="CP10" s="2">
        <f t="shared" si="110"/>
        <v>1</v>
      </c>
      <c r="CQ10" s="2">
        <f t="shared" si="110"/>
        <v>1</v>
      </c>
      <c r="CR10" s="2">
        <f t="shared" si="110"/>
        <v>2</v>
      </c>
      <c r="CS10" s="2">
        <f t="shared" si="110"/>
        <v>2</v>
      </c>
      <c r="CT10" s="2">
        <f t="shared" si="110"/>
        <v>1</v>
      </c>
      <c r="CU10" s="2">
        <f t="shared" si="110"/>
        <v>1</v>
      </c>
      <c r="CV10" s="2">
        <f t="shared" si="110"/>
        <v>3</v>
      </c>
      <c r="CW10" s="2">
        <f t="shared" si="110"/>
        <v>2</v>
      </c>
      <c r="CX10" s="2">
        <f t="shared" si="110"/>
        <v>1</v>
      </c>
      <c r="CY10" s="2">
        <f t="shared" si="110"/>
        <v>1</v>
      </c>
      <c r="CZ10" s="2">
        <f t="shared" si="110"/>
        <v>1</v>
      </c>
      <c r="DA10" s="2">
        <f t="shared" si="110"/>
        <v>2</v>
      </c>
      <c r="DB10" s="2">
        <f t="shared" si="110"/>
        <v>3</v>
      </c>
      <c r="DC10" s="2">
        <f t="shared" si="110"/>
        <v>2</v>
      </c>
      <c r="DD10" s="2">
        <f t="shared" si="110"/>
        <v>3</v>
      </c>
      <c r="DE10" s="2">
        <f t="shared" si="110"/>
        <v>1</v>
      </c>
      <c r="DF10" s="2">
        <f t="shared" si="110"/>
        <v>1</v>
      </c>
      <c r="DG10" s="2">
        <f t="shared" si="110"/>
        <v>1</v>
      </c>
      <c r="DH10" s="2">
        <f t="shared" si="110"/>
        <v>2</v>
      </c>
      <c r="DI10" s="2">
        <f t="shared" si="110"/>
        <v>1</v>
      </c>
      <c r="DJ10" s="2">
        <f t="shared" si="110"/>
        <v>2</v>
      </c>
      <c r="DK10" s="2">
        <f t="shared" si="110"/>
        <v>1</v>
      </c>
      <c r="DL10" s="2">
        <f t="shared" si="110"/>
        <v>0</v>
      </c>
      <c r="DM10" s="2">
        <f t="shared" si="110"/>
        <v>2</v>
      </c>
      <c r="DN10" s="2">
        <f t="shared" si="110"/>
        <v>0</v>
      </c>
      <c r="DO10" s="2">
        <f t="shared" si="110"/>
        <v>2</v>
      </c>
      <c r="DP10" s="2">
        <f t="shared" si="110"/>
        <v>2</v>
      </c>
      <c r="DQ10" s="2">
        <f t="shared" si="110"/>
        <v>0</v>
      </c>
      <c r="DR10" s="2">
        <f t="shared" si="110"/>
        <v>3</v>
      </c>
      <c r="DS10" s="2">
        <f t="shared" si="110"/>
        <v>2</v>
      </c>
      <c r="DT10" s="2">
        <f t="shared" si="110"/>
        <v>3</v>
      </c>
      <c r="DU10" s="2">
        <f t="shared" si="110"/>
        <v>2</v>
      </c>
      <c r="DV10" s="2">
        <f t="shared" si="110"/>
        <v>1</v>
      </c>
      <c r="DW10" s="2">
        <f>VLOOKUP($A10,$B$75:$BA$150,DW$1+1,FALSE)</f>
        <v>1</v>
      </c>
      <c r="DX10" s="2">
        <f>VLOOKUP($A10,$B$75:$BA$150,DX$1+1,FALSE)</f>
        <v>1</v>
      </c>
      <c r="DY10" s="2">
        <f>VLOOKUP($A10,$B$75:$BA$150,DY$1+1,FALSE)</f>
        <v>1</v>
      </c>
      <c r="DZ10" s="2">
        <f>VLOOKUP($A10,$B$75:$BA$150,DZ$1+1,FALSE)</f>
        <v>1</v>
      </c>
      <c r="EA10" s="2">
        <f>VLOOKUP($A10,$B$75:$BA$150,EA$1+1,FALSE)</f>
        <v>0</v>
      </c>
      <c r="EB10" s="2">
        <f>VLOOKUP($A10,$B$75:$BA$150,EB$1+1,FALSE)</f>
        <v>1</v>
      </c>
      <c r="EC10" s="2">
        <f>VLOOKUP($A10,$B$75:$BA$150,EC$1+1,FALSE)</f>
        <v>1</v>
      </c>
      <c r="ED10" s="2">
        <f>VLOOKUP($A10,$B$75:$BA$150,ED$1+1,FALSE)</f>
        <v>0</v>
      </c>
      <c r="EE10" s="2">
        <f>VLOOKUP($A10,$B$75:$BA$150,EE$1+1,FALSE)</f>
        <v>1</v>
      </c>
      <c r="EF10" s="2">
        <f>VLOOKUP($A10,$B$75:$BA$150,EF$1+1,FALSE)</f>
        <v>3</v>
      </c>
      <c r="EG10" s="2">
        <f>VLOOKUP($A10,$B$75:$BA$150,EG$1+1,FALSE)</f>
        <v>2</v>
      </c>
      <c r="EH10" s="2"/>
      <c r="EI10" s="5">
        <f t="shared" si="3"/>
        <v>4</v>
      </c>
      <c r="EJ10" s="5">
        <f t="shared" si="4"/>
        <v>3</v>
      </c>
      <c r="EK10" s="5">
        <f t="shared" si="5"/>
        <v>2</v>
      </c>
      <c r="EL10" s="5">
        <f t="shared" si="6"/>
        <v>2</v>
      </c>
      <c r="EM10" s="5">
        <f t="shared" si="7"/>
        <v>3</v>
      </c>
      <c r="EN10" s="5">
        <f t="shared" si="8"/>
        <v>2</v>
      </c>
      <c r="EO10" s="5">
        <f t="shared" si="9"/>
        <v>3</v>
      </c>
      <c r="EP10" s="5">
        <f t="shared" si="10"/>
        <v>2</v>
      </c>
      <c r="EQ10" s="5">
        <f t="shared" si="11"/>
        <v>2</v>
      </c>
      <c r="ER10" s="5">
        <f t="shared" si="12"/>
        <v>3</v>
      </c>
      <c r="ES10" s="5">
        <f t="shared" si="13"/>
        <v>2</v>
      </c>
      <c r="ET10" s="5">
        <f t="shared" si="14"/>
        <v>3</v>
      </c>
      <c r="EU10" s="5">
        <f t="shared" si="15"/>
        <v>1</v>
      </c>
      <c r="EV10" s="5">
        <f t="shared" si="16"/>
        <v>3</v>
      </c>
      <c r="EW10" s="5">
        <f t="shared" si="17"/>
        <v>2</v>
      </c>
      <c r="EX10" s="5">
        <f t="shared" si="18"/>
        <v>3</v>
      </c>
      <c r="EY10" s="5">
        <f t="shared" si="19"/>
        <v>2</v>
      </c>
      <c r="EZ10" s="5">
        <f t="shared" si="20"/>
        <v>2</v>
      </c>
      <c r="FA10" s="5">
        <f t="shared" si="21"/>
        <v>1</v>
      </c>
      <c r="FB10" s="5">
        <f t="shared" si="22"/>
        <v>2</v>
      </c>
      <c r="FC10" s="5">
        <f t="shared" si="23"/>
        <v>1</v>
      </c>
      <c r="FD10" s="5">
        <f t="shared" si="24"/>
        <v>3</v>
      </c>
      <c r="FE10" s="5">
        <f t="shared" si="25"/>
        <v>3</v>
      </c>
      <c r="FF10" s="5">
        <f t="shared" si="26"/>
        <v>2</v>
      </c>
      <c r="FG10" s="5">
        <f t="shared" si="27"/>
        <v>3</v>
      </c>
      <c r="FH10" s="5">
        <f t="shared" si="28"/>
        <v>3</v>
      </c>
      <c r="FI10" s="5">
        <f t="shared" si="29"/>
        <v>3</v>
      </c>
      <c r="FJ10" s="5">
        <f t="shared" si="30"/>
        <v>2</v>
      </c>
      <c r="FK10" s="5">
        <f t="shared" si="31"/>
        <v>1</v>
      </c>
      <c r="FL10" s="5">
        <f t="shared" si="32"/>
        <v>3</v>
      </c>
      <c r="FM10" s="5">
        <f t="shared" si="33"/>
        <v>1</v>
      </c>
      <c r="FN10" s="5">
        <f t="shared" si="34"/>
        <v>3</v>
      </c>
      <c r="FO10" s="5">
        <f t="shared" si="35"/>
        <v>2</v>
      </c>
      <c r="FP10" s="5">
        <f t="shared" si="36"/>
        <v>1</v>
      </c>
      <c r="FQ10" s="5">
        <f t="shared" si="37"/>
        <v>1</v>
      </c>
      <c r="FR10" s="5">
        <f t="shared" si="38"/>
        <v>3</v>
      </c>
      <c r="FS10" s="5">
        <f t="shared" si="39"/>
        <v>4</v>
      </c>
      <c r="FT10" s="5">
        <f t="shared" si="40"/>
        <v>3</v>
      </c>
      <c r="FU10" s="5">
        <f t="shared" si="41"/>
        <v>3</v>
      </c>
      <c r="FV10" s="5">
        <f t="shared" si="42"/>
        <v>2</v>
      </c>
      <c r="FW10" s="5">
        <f t="shared" si="43"/>
        <v>3</v>
      </c>
      <c r="FX10" s="5">
        <f t="shared" si="44"/>
        <v>3</v>
      </c>
      <c r="FY10" s="5">
        <f t="shared" si="45"/>
        <v>3</v>
      </c>
      <c r="FZ10" s="5">
        <f t="shared" si="46"/>
        <v>1</v>
      </c>
      <c r="GA10" s="5">
        <f t="shared" si="47"/>
        <v>3</v>
      </c>
      <c r="GB10" s="5">
        <f t="shared" si="48"/>
        <v>3</v>
      </c>
      <c r="GC10" s="5">
        <f t="shared" si="49"/>
        <v>1</v>
      </c>
      <c r="GD10" s="5">
        <f t="shared" si="50"/>
        <v>2</v>
      </c>
      <c r="GE10" s="5">
        <f t="shared" si="51"/>
        <v>4</v>
      </c>
      <c r="GF10" s="5">
        <f t="shared" si="52"/>
        <v>3</v>
      </c>
      <c r="GG10" s="2"/>
      <c r="GH10" s="13">
        <f t="shared" si="53"/>
        <v>1</v>
      </c>
      <c r="GI10" s="13">
        <f t="shared" si="54"/>
        <v>1</v>
      </c>
      <c r="GJ10" s="13">
        <f t="shared" si="55"/>
        <v>0</v>
      </c>
      <c r="GK10" s="13">
        <f t="shared" si="56"/>
        <v>0</v>
      </c>
      <c r="GL10" s="13">
        <f t="shared" si="57"/>
        <v>1</v>
      </c>
      <c r="GM10" s="13">
        <f t="shared" si="58"/>
        <v>0</v>
      </c>
      <c r="GN10" s="13">
        <f t="shared" si="59"/>
        <v>1</v>
      </c>
      <c r="GO10" s="13">
        <f t="shared" si="60"/>
        <v>0</v>
      </c>
      <c r="GP10" s="13">
        <f t="shared" si="61"/>
        <v>0</v>
      </c>
      <c r="GQ10" s="13">
        <f t="shared" si="62"/>
        <v>1</v>
      </c>
      <c r="GR10" s="13">
        <f t="shared" si="63"/>
        <v>0</v>
      </c>
      <c r="GS10" s="13">
        <f t="shared" si="64"/>
        <v>1</v>
      </c>
      <c r="GT10" s="13">
        <f t="shared" si="65"/>
        <v>0</v>
      </c>
      <c r="GU10" s="13">
        <f t="shared" si="66"/>
        <v>1</v>
      </c>
      <c r="GV10" s="13">
        <f t="shared" si="67"/>
        <v>0</v>
      </c>
      <c r="GW10" s="13">
        <f t="shared" si="68"/>
        <v>1</v>
      </c>
      <c r="GX10" s="13">
        <f t="shared" si="69"/>
        <v>0</v>
      </c>
      <c r="GY10" s="13">
        <f t="shared" si="70"/>
        <v>0</v>
      </c>
      <c r="GZ10" s="13">
        <f t="shared" si="71"/>
        <v>0</v>
      </c>
      <c r="HA10" s="13">
        <f t="shared" si="72"/>
        <v>0</v>
      </c>
      <c r="HB10" s="13">
        <f t="shared" si="73"/>
        <v>0</v>
      </c>
      <c r="HC10" s="13">
        <f t="shared" si="74"/>
        <v>1</v>
      </c>
      <c r="HD10" s="13">
        <f t="shared" si="75"/>
        <v>1</v>
      </c>
      <c r="HE10" s="13">
        <f t="shared" si="76"/>
        <v>0</v>
      </c>
      <c r="HF10" s="13">
        <f t="shared" si="77"/>
        <v>1</v>
      </c>
      <c r="HG10" s="13">
        <f t="shared" si="78"/>
        <v>1</v>
      </c>
      <c r="HH10" s="13">
        <f t="shared" si="79"/>
        <v>1</v>
      </c>
      <c r="HI10" s="13">
        <f t="shared" si="80"/>
        <v>0</v>
      </c>
      <c r="HJ10" s="13">
        <f t="shared" si="81"/>
        <v>0</v>
      </c>
      <c r="HK10" s="13">
        <f t="shared" si="82"/>
        <v>1</v>
      </c>
      <c r="HL10" s="13">
        <f t="shared" si="83"/>
        <v>0</v>
      </c>
      <c r="HM10" s="13">
        <f t="shared" si="84"/>
        <v>1</v>
      </c>
      <c r="HN10" s="13">
        <f t="shared" si="85"/>
        <v>0</v>
      </c>
      <c r="HO10" s="13">
        <f t="shared" si="86"/>
        <v>0</v>
      </c>
      <c r="HP10" s="13">
        <f t="shared" si="87"/>
        <v>0</v>
      </c>
      <c r="HQ10" s="13">
        <f t="shared" si="88"/>
        <v>1</v>
      </c>
      <c r="HR10" s="13">
        <f t="shared" si="89"/>
        <v>1</v>
      </c>
      <c r="HS10" s="13">
        <f t="shared" si="90"/>
        <v>1</v>
      </c>
      <c r="HT10" s="13">
        <f t="shared" si="91"/>
        <v>1</v>
      </c>
      <c r="HU10" s="13">
        <f t="shared" si="92"/>
        <v>0</v>
      </c>
      <c r="HV10" s="13">
        <f t="shared" si="93"/>
        <v>1</v>
      </c>
      <c r="HW10" s="13">
        <f t="shared" si="94"/>
        <v>1</v>
      </c>
      <c r="HX10" s="13">
        <f t="shared" si="95"/>
        <v>1</v>
      </c>
      <c r="HY10" s="13">
        <f t="shared" si="96"/>
        <v>0</v>
      </c>
      <c r="HZ10" s="13">
        <f t="shared" si="97"/>
        <v>1</v>
      </c>
      <c r="IA10" s="13">
        <f t="shared" si="98"/>
        <v>1</v>
      </c>
      <c r="IB10" s="13">
        <f t="shared" si="99"/>
        <v>0</v>
      </c>
      <c r="IC10" s="13">
        <f t="shared" si="100"/>
        <v>0</v>
      </c>
      <c r="ID10" s="13">
        <f t="shared" si="101"/>
        <v>1</v>
      </c>
      <c r="IE10" s="13">
        <f t="shared" si="102"/>
        <v>1</v>
      </c>
      <c r="IF10" s="12" t="s">
        <v>289</v>
      </c>
      <c r="IG10" s="2">
        <f t="shared" si="103"/>
        <v>4</v>
      </c>
      <c r="IH10" s="2">
        <f t="shared" si="104"/>
        <v>8</v>
      </c>
      <c r="II10" s="2">
        <f t="shared" si="105"/>
        <v>5</v>
      </c>
      <c r="IJ10" s="2">
        <f t="shared" si="106"/>
        <v>4</v>
      </c>
      <c r="IK10" s="2">
        <f t="shared" si="107"/>
        <v>5</v>
      </c>
      <c r="IL10" s="2">
        <f t="shared" si="108"/>
        <v>26</v>
      </c>
    </row>
    <row r="11" spans="1:246" x14ac:dyDescent="0.25">
      <c r="A11" t="s">
        <v>92</v>
      </c>
      <c r="B11">
        <v>2</v>
      </c>
      <c r="C11">
        <v>1</v>
      </c>
      <c r="D11">
        <v>3</v>
      </c>
      <c r="E11">
        <v>2</v>
      </c>
      <c r="F11">
        <v>1</v>
      </c>
      <c r="G11">
        <v>1</v>
      </c>
      <c r="H11">
        <v>1</v>
      </c>
      <c r="I11">
        <v>2</v>
      </c>
      <c r="J11">
        <v>2</v>
      </c>
      <c r="K11">
        <v>0</v>
      </c>
      <c r="L11">
        <v>2</v>
      </c>
      <c r="M11">
        <v>2</v>
      </c>
      <c r="N11">
        <v>2</v>
      </c>
      <c r="O11">
        <v>2</v>
      </c>
      <c r="P11">
        <v>2</v>
      </c>
      <c r="Q11">
        <v>1</v>
      </c>
      <c r="R11">
        <v>1</v>
      </c>
      <c r="S11">
        <v>2</v>
      </c>
      <c r="T11">
        <v>0</v>
      </c>
      <c r="U11">
        <v>0</v>
      </c>
      <c r="V11">
        <v>1</v>
      </c>
      <c r="W11">
        <v>2</v>
      </c>
      <c r="X11">
        <v>2</v>
      </c>
      <c r="Y11">
        <v>3</v>
      </c>
      <c r="Z11">
        <v>1</v>
      </c>
      <c r="AA11">
        <v>2</v>
      </c>
      <c r="AB11">
        <v>1</v>
      </c>
      <c r="AC11">
        <v>3</v>
      </c>
      <c r="AD11">
        <v>2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>
        <v>1</v>
      </c>
      <c r="AN11">
        <v>1</v>
      </c>
      <c r="AO11">
        <v>2</v>
      </c>
      <c r="AP11">
        <v>1</v>
      </c>
      <c r="AQ11">
        <v>1</v>
      </c>
      <c r="AR11">
        <v>2</v>
      </c>
      <c r="AS11">
        <v>0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2</v>
      </c>
      <c r="AZ11">
        <v>1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2</v>
      </c>
      <c r="BI11">
        <v>2</v>
      </c>
      <c r="BJ11">
        <v>0</v>
      </c>
      <c r="BK11">
        <v>1</v>
      </c>
      <c r="BL11">
        <v>1</v>
      </c>
      <c r="BM11">
        <v>2</v>
      </c>
      <c r="BN11">
        <v>1</v>
      </c>
      <c r="BO11">
        <v>1</v>
      </c>
      <c r="BP11">
        <v>0</v>
      </c>
      <c r="BQ11">
        <v>2</v>
      </c>
      <c r="BR11">
        <v>1</v>
      </c>
      <c r="BS11">
        <v>1</v>
      </c>
      <c r="BT11">
        <v>1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5</v>
      </c>
      <c r="CE11">
        <v>2</v>
      </c>
      <c r="CF11">
        <v>5</v>
      </c>
      <c r="CG11">
        <v>33</v>
      </c>
      <c r="CH11" s="2"/>
      <c r="CI11" s="2"/>
      <c r="CJ11" s="2">
        <f t="shared" si="110"/>
        <v>2</v>
      </c>
      <c r="CK11" s="2">
        <f t="shared" si="110"/>
        <v>2</v>
      </c>
      <c r="CL11" s="2">
        <f t="shared" si="110"/>
        <v>0</v>
      </c>
      <c r="CM11" s="2">
        <f t="shared" si="110"/>
        <v>1</v>
      </c>
      <c r="CN11" s="2">
        <f t="shared" si="110"/>
        <v>2</v>
      </c>
      <c r="CO11" s="2">
        <f t="shared" si="110"/>
        <v>3</v>
      </c>
      <c r="CP11" s="2">
        <f t="shared" si="110"/>
        <v>2</v>
      </c>
      <c r="CQ11" s="2">
        <f t="shared" si="110"/>
        <v>0</v>
      </c>
      <c r="CR11" s="2">
        <f t="shared" si="110"/>
        <v>2</v>
      </c>
      <c r="CS11" s="2">
        <f t="shared" si="110"/>
        <v>2</v>
      </c>
      <c r="CT11" s="2">
        <f t="shared" si="110"/>
        <v>2</v>
      </c>
      <c r="CU11" s="2">
        <f t="shared" si="110"/>
        <v>1</v>
      </c>
      <c r="CV11" s="2">
        <f t="shared" si="110"/>
        <v>2</v>
      </c>
      <c r="CW11" s="2">
        <f t="shared" si="110"/>
        <v>1</v>
      </c>
      <c r="CX11" s="2">
        <f t="shared" si="110"/>
        <v>1</v>
      </c>
      <c r="CY11" s="2">
        <f t="shared" si="110"/>
        <v>0</v>
      </c>
      <c r="CZ11" s="2">
        <f t="shared" si="110"/>
        <v>1</v>
      </c>
      <c r="DA11" s="2">
        <f t="shared" si="110"/>
        <v>2</v>
      </c>
      <c r="DB11" s="2">
        <f t="shared" si="110"/>
        <v>3</v>
      </c>
      <c r="DC11" s="2">
        <f t="shared" si="110"/>
        <v>2</v>
      </c>
      <c r="DD11" s="2">
        <f t="shared" si="110"/>
        <v>3</v>
      </c>
      <c r="DE11" s="2">
        <f t="shared" si="110"/>
        <v>1</v>
      </c>
      <c r="DF11" s="2">
        <f t="shared" si="110"/>
        <v>0</v>
      </c>
      <c r="DG11" s="2">
        <f t="shared" si="110"/>
        <v>0</v>
      </c>
      <c r="DH11" s="2">
        <f t="shared" si="110"/>
        <v>1</v>
      </c>
      <c r="DI11" s="2">
        <f t="shared" si="110"/>
        <v>1</v>
      </c>
      <c r="DJ11" s="2">
        <f t="shared" si="110"/>
        <v>2</v>
      </c>
      <c r="DK11" s="2">
        <f t="shared" si="110"/>
        <v>1</v>
      </c>
      <c r="DL11" s="2">
        <f t="shared" si="110"/>
        <v>1</v>
      </c>
      <c r="DM11" s="2">
        <f t="shared" si="110"/>
        <v>1</v>
      </c>
      <c r="DN11" s="2">
        <f t="shared" si="110"/>
        <v>1</v>
      </c>
      <c r="DO11" s="2">
        <f t="shared" si="110"/>
        <v>1</v>
      </c>
      <c r="DP11" s="2">
        <f t="shared" si="110"/>
        <v>0</v>
      </c>
      <c r="DQ11" s="2">
        <f t="shared" si="110"/>
        <v>1</v>
      </c>
      <c r="DR11" s="2">
        <f t="shared" si="110"/>
        <v>2</v>
      </c>
      <c r="DS11" s="2">
        <f t="shared" si="110"/>
        <v>2</v>
      </c>
      <c r="DT11" s="2">
        <f t="shared" si="110"/>
        <v>2</v>
      </c>
      <c r="DU11" s="2">
        <f t="shared" si="110"/>
        <v>2</v>
      </c>
      <c r="DV11" s="2">
        <f t="shared" si="110"/>
        <v>2</v>
      </c>
      <c r="DW11" s="2">
        <f>VLOOKUP($A11,$B$75:$BA$150,DW$1+1,FALSE)</f>
        <v>0</v>
      </c>
      <c r="DX11" s="2">
        <f>VLOOKUP($A11,$B$75:$BA$150,DX$1+1,FALSE)</f>
        <v>3</v>
      </c>
      <c r="DY11" s="2">
        <f>VLOOKUP($A11,$B$75:$BA$150,DY$1+1,FALSE)</f>
        <v>0</v>
      </c>
      <c r="DZ11" s="2">
        <f>VLOOKUP($A11,$B$75:$BA$150,DZ$1+1,FALSE)</f>
        <v>0</v>
      </c>
      <c r="EA11" s="2">
        <f>VLOOKUP($A11,$B$75:$BA$150,EA$1+1,FALSE)</f>
        <v>0</v>
      </c>
      <c r="EB11" s="2">
        <f>VLOOKUP($A11,$B$75:$BA$150,EB$1+1,FALSE)</f>
        <v>1</v>
      </c>
      <c r="EC11" s="2">
        <f>VLOOKUP($A11,$B$75:$BA$150,EC$1+1,FALSE)</f>
        <v>1</v>
      </c>
      <c r="ED11" s="2">
        <f>VLOOKUP($A11,$B$75:$BA$150,ED$1+1,FALSE)</f>
        <v>1</v>
      </c>
      <c r="EE11" s="2">
        <f>VLOOKUP($A11,$B$75:$BA$150,EE$1+1,FALSE)</f>
        <v>2</v>
      </c>
      <c r="EF11" s="2">
        <f>VLOOKUP($A11,$B$75:$BA$150,EF$1+1,FALSE)</f>
        <v>1</v>
      </c>
      <c r="EG11" s="2">
        <f>VLOOKUP($A11,$B$75:$BA$150,EG$1+1,FALSE)</f>
        <v>1</v>
      </c>
      <c r="EH11" s="2"/>
      <c r="EI11" s="5">
        <f t="shared" si="3"/>
        <v>2</v>
      </c>
      <c r="EJ11" s="5">
        <f t="shared" si="4"/>
        <v>2</v>
      </c>
      <c r="EK11" s="5">
        <f t="shared" si="5"/>
        <v>1</v>
      </c>
      <c r="EL11" s="5">
        <f t="shared" si="6"/>
        <v>3</v>
      </c>
      <c r="EM11" s="5">
        <f t="shared" si="7"/>
        <v>2</v>
      </c>
      <c r="EN11" s="5">
        <f t="shared" si="8"/>
        <v>1</v>
      </c>
      <c r="EO11" s="5">
        <f t="shared" si="9"/>
        <v>2</v>
      </c>
      <c r="EP11" s="5">
        <f t="shared" si="10"/>
        <v>1</v>
      </c>
      <c r="EQ11" s="5">
        <f t="shared" si="11"/>
        <v>2</v>
      </c>
      <c r="ER11" s="5">
        <f t="shared" si="12"/>
        <v>3</v>
      </c>
      <c r="ES11" s="5">
        <f t="shared" si="13"/>
        <v>3</v>
      </c>
      <c r="ET11" s="5">
        <f t="shared" si="14"/>
        <v>3</v>
      </c>
      <c r="EU11" s="5">
        <f t="shared" si="15"/>
        <v>2</v>
      </c>
      <c r="EV11" s="5">
        <f t="shared" si="16"/>
        <v>2</v>
      </c>
      <c r="EW11" s="5">
        <f t="shared" si="17"/>
        <v>2</v>
      </c>
      <c r="EX11" s="5">
        <f t="shared" si="18"/>
        <v>4</v>
      </c>
      <c r="EY11" s="5">
        <f t="shared" si="19"/>
        <v>2</v>
      </c>
      <c r="EZ11" s="5">
        <f t="shared" si="20"/>
        <v>2</v>
      </c>
      <c r="FA11" s="5">
        <f t="shared" si="21"/>
        <v>1</v>
      </c>
      <c r="FB11" s="5">
        <f t="shared" si="22"/>
        <v>2</v>
      </c>
      <c r="FC11" s="5">
        <f t="shared" si="23"/>
        <v>1</v>
      </c>
      <c r="FD11" s="5">
        <f t="shared" si="24"/>
        <v>3</v>
      </c>
      <c r="FE11" s="5">
        <f t="shared" si="25"/>
        <v>4</v>
      </c>
      <c r="FF11" s="5">
        <f t="shared" si="26"/>
        <v>1</v>
      </c>
      <c r="FG11" s="5">
        <f t="shared" si="27"/>
        <v>2</v>
      </c>
      <c r="FH11" s="5">
        <f t="shared" si="28"/>
        <v>3</v>
      </c>
      <c r="FI11" s="5">
        <f t="shared" si="29"/>
        <v>3</v>
      </c>
      <c r="FJ11" s="5">
        <f t="shared" si="30"/>
        <v>2</v>
      </c>
      <c r="FK11" s="5">
        <f t="shared" si="31"/>
        <v>2</v>
      </c>
      <c r="FL11" s="5">
        <f t="shared" si="32"/>
        <v>2</v>
      </c>
      <c r="FM11" s="5">
        <f t="shared" si="33"/>
        <v>2</v>
      </c>
      <c r="FN11" s="5">
        <f t="shared" si="34"/>
        <v>2</v>
      </c>
      <c r="FO11" s="5">
        <f t="shared" si="35"/>
        <v>4</v>
      </c>
      <c r="FP11" s="5">
        <f t="shared" si="36"/>
        <v>2</v>
      </c>
      <c r="FQ11" s="5">
        <f t="shared" si="37"/>
        <v>2</v>
      </c>
      <c r="FR11" s="5">
        <f t="shared" si="38"/>
        <v>3</v>
      </c>
      <c r="FS11" s="5">
        <f t="shared" si="39"/>
        <v>3</v>
      </c>
      <c r="FT11" s="5">
        <f t="shared" si="40"/>
        <v>3</v>
      </c>
      <c r="FU11" s="5">
        <f t="shared" si="41"/>
        <v>2</v>
      </c>
      <c r="FV11" s="5">
        <f t="shared" si="42"/>
        <v>1</v>
      </c>
      <c r="FW11" s="5">
        <f t="shared" si="43"/>
        <v>1</v>
      </c>
      <c r="FX11" s="5">
        <f t="shared" si="44"/>
        <v>4</v>
      </c>
      <c r="FY11" s="5">
        <f t="shared" si="45"/>
        <v>4</v>
      </c>
      <c r="FZ11" s="5">
        <f t="shared" si="46"/>
        <v>1</v>
      </c>
      <c r="GA11" s="5">
        <f t="shared" si="47"/>
        <v>3</v>
      </c>
      <c r="GB11" s="5">
        <f t="shared" si="48"/>
        <v>3</v>
      </c>
      <c r="GC11" s="5">
        <f t="shared" si="49"/>
        <v>2</v>
      </c>
      <c r="GD11" s="5">
        <f t="shared" si="50"/>
        <v>3</v>
      </c>
      <c r="GE11" s="5">
        <f t="shared" si="51"/>
        <v>2</v>
      </c>
      <c r="GF11" s="5">
        <f t="shared" si="52"/>
        <v>2</v>
      </c>
      <c r="GG11" s="2"/>
      <c r="GH11" s="13">
        <f t="shared" si="53"/>
        <v>0</v>
      </c>
      <c r="GI11" s="13">
        <f t="shared" si="54"/>
        <v>0</v>
      </c>
      <c r="GJ11" s="13">
        <f t="shared" si="55"/>
        <v>0</v>
      </c>
      <c r="GK11" s="13">
        <f t="shared" si="56"/>
        <v>1</v>
      </c>
      <c r="GL11" s="13">
        <f t="shared" si="57"/>
        <v>0</v>
      </c>
      <c r="GM11" s="13">
        <f t="shared" si="58"/>
        <v>0</v>
      </c>
      <c r="GN11" s="13">
        <f t="shared" si="59"/>
        <v>0</v>
      </c>
      <c r="GO11" s="13">
        <f t="shared" si="60"/>
        <v>0</v>
      </c>
      <c r="GP11" s="13">
        <f t="shared" si="61"/>
        <v>0</v>
      </c>
      <c r="GQ11" s="13">
        <f t="shared" si="62"/>
        <v>1</v>
      </c>
      <c r="GR11" s="13">
        <f t="shared" si="63"/>
        <v>1</v>
      </c>
      <c r="GS11" s="13">
        <f t="shared" si="64"/>
        <v>1</v>
      </c>
      <c r="GT11" s="13">
        <f t="shared" si="65"/>
        <v>0</v>
      </c>
      <c r="GU11" s="13">
        <f t="shared" si="66"/>
        <v>0</v>
      </c>
      <c r="GV11" s="13">
        <f t="shared" si="67"/>
        <v>0</v>
      </c>
      <c r="GW11" s="13">
        <f t="shared" si="68"/>
        <v>1</v>
      </c>
      <c r="GX11" s="13">
        <f t="shared" si="69"/>
        <v>0</v>
      </c>
      <c r="GY11" s="13">
        <f t="shared" si="70"/>
        <v>0</v>
      </c>
      <c r="GZ11" s="13">
        <f t="shared" si="71"/>
        <v>0</v>
      </c>
      <c r="HA11" s="13">
        <f t="shared" si="72"/>
        <v>0</v>
      </c>
      <c r="HB11" s="13">
        <f t="shared" si="73"/>
        <v>0</v>
      </c>
      <c r="HC11" s="13">
        <f t="shared" si="74"/>
        <v>1</v>
      </c>
      <c r="HD11" s="13">
        <f t="shared" si="75"/>
        <v>1</v>
      </c>
      <c r="HE11" s="13">
        <f t="shared" si="76"/>
        <v>0</v>
      </c>
      <c r="HF11" s="13">
        <f t="shared" si="77"/>
        <v>0</v>
      </c>
      <c r="HG11" s="13">
        <f t="shared" si="78"/>
        <v>1</v>
      </c>
      <c r="HH11" s="13">
        <f t="shared" si="79"/>
        <v>1</v>
      </c>
      <c r="HI11" s="13">
        <f t="shared" si="80"/>
        <v>0</v>
      </c>
      <c r="HJ11" s="13">
        <f t="shared" si="81"/>
        <v>0</v>
      </c>
      <c r="HK11" s="13">
        <f t="shared" si="82"/>
        <v>0</v>
      </c>
      <c r="HL11" s="13">
        <f t="shared" si="83"/>
        <v>0</v>
      </c>
      <c r="HM11" s="13">
        <f t="shared" si="84"/>
        <v>0</v>
      </c>
      <c r="HN11" s="13">
        <f t="shared" si="85"/>
        <v>1</v>
      </c>
      <c r="HO11" s="13">
        <f t="shared" si="86"/>
        <v>0</v>
      </c>
      <c r="HP11" s="13">
        <f t="shared" si="87"/>
        <v>0</v>
      </c>
      <c r="HQ11" s="13">
        <f t="shared" si="88"/>
        <v>1</v>
      </c>
      <c r="HR11" s="13">
        <f t="shared" si="89"/>
        <v>1</v>
      </c>
      <c r="HS11" s="13">
        <f t="shared" si="90"/>
        <v>1</v>
      </c>
      <c r="HT11" s="13">
        <f t="shared" si="91"/>
        <v>0</v>
      </c>
      <c r="HU11" s="13">
        <f t="shared" si="92"/>
        <v>0</v>
      </c>
      <c r="HV11" s="13">
        <f t="shared" si="93"/>
        <v>0</v>
      </c>
      <c r="HW11" s="13">
        <f t="shared" si="94"/>
        <v>1</v>
      </c>
      <c r="HX11" s="13">
        <f t="shared" si="95"/>
        <v>1</v>
      </c>
      <c r="HY11" s="13">
        <f t="shared" si="96"/>
        <v>0</v>
      </c>
      <c r="HZ11" s="13">
        <f t="shared" si="97"/>
        <v>1</v>
      </c>
      <c r="IA11" s="13">
        <f t="shared" si="98"/>
        <v>1</v>
      </c>
      <c r="IB11" s="13">
        <f t="shared" si="99"/>
        <v>0</v>
      </c>
      <c r="IC11" s="13">
        <f t="shared" si="100"/>
        <v>1</v>
      </c>
      <c r="ID11" s="13">
        <f t="shared" si="101"/>
        <v>0</v>
      </c>
      <c r="IE11" s="13">
        <f t="shared" si="102"/>
        <v>0</v>
      </c>
      <c r="IF11" s="12" t="s">
        <v>289</v>
      </c>
      <c r="IG11" s="2">
        <f t="shared" si="103"/>
        <v>5</v>
      </c>
      <c r="IH11" s="2">
        <f t="shared" si="104"/>
        <v>6</v>
      </c>
      <c r="II11" s="2">
        <f t="shared" si="105"/>
        <v>4</v>
      </c>
      <c r="IJ11" s="2">
        <f t="shared" si="106"/>
        <v>1</v>
      </c>
      <c r="IK11" s="2">
        <f t="shared" si="107"/>
        <v>2</v>
      </c>
      <c r="IL11" s="2">
        <f t="shared" si="108"/>
        <v>18</v>
      </c>
    </row>
    <row r="12" spans="1:246" x14ac:dyDescent="0.25">
      <c r="A12" t="s">
        <v>93</v>
      </c>
      <c r="B12">
        <v>3</v>
      </c>
      <c r="C12">
        <v>0</v>
      </c>
      <c r="D12">
        <v>2</v>
      </c>
      <c r="E12">
        <v>1</v>
      </c>
      <c r="F12">
        <v>1</v>
      </c>
      <c r="G12">
        <v>1</v>
      </c>
      <c r="H12">
        <v>0</v>
      </c>
      <c r="I12">
        <v>1</v>
      </c>
      <c r="J12">
        <v>2</v>
      </c>
      <c r="K12">
        <v>2</v>
      </c>
      <c r="L12">
        <v>2</v>
      </c>
      <c r="M12">
        <v>1</v>
      </c>
      <c r="N12">
        <v>2</v>
      </c>
      <c r="O12">
        <v>2</v>
      </c>
      <c r="P12">
        <v>3</v>
      </c>
      <c r="Q12">
        <v>2</v>
      </c>
      <c r="R12">
        <v>1</v>
      </c>
      <c r="S12">
        <v>2</v>
      </c>
      <c r="T12">
        <v>1</v>
      </c>
      <c r="U12">
        <v>1</v>
      </c>
      <c r="V12">
        <v>3</v>
      </c>
      <c r="W12">
        <v>3</v>
      </c>
      <c r="X12">
        <v>1</v>
      </c>
      <c r="Y12">
        <v>3</v>
      </c>
      <c r="Z12">
        <v>1</v>
      </c>
      <c r="AA12">
        <v>2</v>
      </c>
      <c r="AB12">
        <v>2</v>
      </c>
      <c r="AC12">
        <v>2</v>
      </c>
      <c r="AD12">
        <v>2</v>
      </c>
      <c r="AE12">
        <v>0</v>
      </c>
      <c r="AF12">
        <v>0</v>
      </c>
      <c r="AG12">
        <v>1</v>
      </c>
      <c r="AH12">
        <v>2</v>
      </c>
      <c r="AI12">
        <v>2</v>
      </c>
      <c r="AJ12">
        <v>1</v>
      </c>
      <c r="AK12">
        <v>2</v>
      </c>
      <c r="AL12">
        <v>1</v>
      </c>
      <c r="AM12">
        <v>1</v>
      </c>
      <c r="AN12">
        <v>0</v>
      </c>
      <c r="AO12">
        <v>2</v>
      </c>
      <c r="AP12">
        <v>2</v>
      </c>
      <c r="AQ12">
        <v>2</v>
      </c>
      <c r="AR12">
        <v>1</v>
      </c>
      <c r="AS12">
        <v>1</v>
      </c>
      <c r="AT12">
        <v>1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2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2</v>
      </c>
      <c r="BK12">
        <v>2</v>
      </c>
      <c r="BL12">
        <v>0</v>
      </c>
      <c r="BM12">
        <v>2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2</v>
      </c>
      <c r="BT12">
        <v>2</v>
      </c>
      <c r="BU12">
        <v>1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1</v>
      </c>
      <c r="CD12">
        <v>5</v>
      </c>
      <c r="CE12">
        <v>8</v>
      </c>
      <c r="CF12">
        <v>2</v>
      </c>
      <c r="CG12">
        <v>39</v>
      </c>
      <c r="CH12" s="2"/>
      <c r="CI12" s="2"/>
      <c r="CJ12" s="2">
        <f t="shared" si="110"/>
        <v>0</v>
      </c>
      <c r="CK12" s="2">
        <f t="shared" si="110"/>
        <v>2</v>
      </c>
      <c r="CL12" s="2">
        <f t="shared" si="110"/>
        <v>3</v>
      </c>
      <c r="CM12" s="2">
        <f t="shared" si="110"/>
        <v>2</v>
      </c>
      <c r="CN12" s="2">
        <f t="shared" si="110"/>
        <v>3</v>
      </c>
      <c r="CO12" s="2">
        <f t="shared" si="110"/>
        <v>2</v>
      </c>
      <c r="CP12" s="2">
        <f t="shared" si="110"/>
        <v>2</v>
      </c>
      <c r="CQ12" s="2">
        <f t="shared" si="110"/>
        <v>0</v>
      </c>
      <c r="CR12" s="2">
        <f t="shared" si="110"/>
        <v>2</v>
      </c>
      <c r="CS12" s="2">
        <f t="shared" si="110"/>
        <v>1</v>
      </c>
      <c r="CT12" s="2">
        <f t="shared" si="110"/>
        <v>1</v>
      </c>
      <c r="CU12" s="2">
        <f t="shared" si="110"/>
        <v>2</v>
      </c>
      <c r="CV12" s="2">
        <f t="shared" si="110"/>
        <v>3</v>
      </c>
      <c r="CW12" s="2">
        <f t="shared" si="110"/>
        <v>0</v>
      </c>
      <c r="CX12" s="2">
        <f t="shared" si="110"/>
        <v>1</v>
      </c>
      <c r="CY12" s="2">
        <f t="shared" si="110"/>
        <v>2</v>
      </c>
      <c r="CZ12" s="2">
        <f t="shared" si="110"/>
        <v>1</v>
      </c>
      <c r="DA12" s="2">
        <f t="shared" si="110"/>
        <v>2</v>
      </c>
      <c r="DB12" s="2">
        <f t="shared" si="110"/>
        <v>2</v>
      </c>
      <c r="DC12" s="2">
        <f t="shared" si="110"/>
        <v>2</v>
      </c>
      <c r="DD12" s="2">
        <f t="shared" si="110"/>
        <v>1</v>
      </c>
      <c r="DE12" s="2">
        <f t="shared" si="110"/>
        <v>2</v>
      </c>
      <c r="DF12" s="2">
        <f t="shared" si="110"/>
        <v>2</v>
      </c>
      <c r="DG12" s="2">
        <f t="shared" si="110"/>
        <v>2</v>
      </c>
      <c r="DH12" s="2">
        <f t="shared" si="110"/>
        <v>3</v>
      </c>
      <c r="DI12" s="2">
        <f t="shared" si="110"/>
        <v>3</v>
      </c>
      <c r="DJ12" s="2">
        <f t="shared" si="110"/>
        <v>1</v>
      </c>
      <c r="DK12" s="2">
        <f t="shared" si="110"/>
        <v>1</v>
      </c>
      <c r="DL12" s="2">
        <f t="shared" si="110"/>
        <v>3</v>
      </c>
      <c r="DM12" s="2">
        <f t="shared" si="110"/>
        <v>2</v>
      </c>
      <c r="DN12" s="2">
        <f t="shared" si="110"/>
        <v>1</v>
      </c>
      <c r="DO12" s="2">
        <f t="shared" si="110"/>
        <v>2</v>
      </c>
      <c r="DP12" s="2">
        <f t="shared" si="110"/>
        <v>3</v>
      </c>
      <c r="DQ12" s="2">
        <f t="shared" si="110"/>
        <v>2</v>
      </c>
      <c r="DR12" s="2">
        <f t="shared" si="110"/>
        <v>2</v>
      </c>
      <c r="DS12" s="2">
        <f t="shared" si="110"/>
        <v>1</v>
      </c>
      <c r="DT12" s="2">
        <f t="shared" si="110"/>
        <v>2</v>
      </c>
      <c r="DU12" s="2">
        <f t="shared" si="110"/>
        <v>0</v>
      </c>
      <c r="DV12" s="2">
        <f t="shared" si="110"/>
        <v>2</v>
      </c>
      <c r="DW12" s="2">
        <f>VLOOKUP($A12,$B$75:$BA$150,DW$1+1,FALSE)</f>
        <v>0</v>
      </c>
      <c r="DX12" s="2">
        <f>VLOOKUP($A12,$B$75:$BA$150,DX$1+1,FALSE)</f>
        <v>1</v>
      </c>
      <c r="DY12" s="2">
        <f>VLOOKUP($A12,$B$75:$BA$150,DY$1+1,FALSE)</f>
        <v>2</v>
      </c>
      <c r="DZ12" s="2">
        <f>VLOOKUP($A12,$B$75:$BA$150,DZ$1+1,FALSE)</f>
        <v>1</v>
      </c>
      <c r="EA12" s="2">
        <f>VLOOKUP($A12,$B$75:$BA$150,EA$1+1,FALSE)</f>
        <v>0</v>
      </c>
      <c r="EB12" s="2">
        <f>VLOOKUP($A12,$B$75:$BA$150,EB$1+1,FALSE)</f>
        <v>2</v>
      </c>
      <c r="EC12" s="2">
        <f>VLOOKUP($A12,$B$75:$BA$150,EC$1+1,FALSE)</f>
        <v>1</v>
      </c>
      <c r="ED12" s="2">
        <f>VLOOKUP($A12,$B$75:$BA$150,ED$1+1,FALSE)</f>
        <v>1</v>
      </c>
      <c r="EE12" s="2">
        <f>VLOOKUP($A12,$B$75:$BA$150,EE$1+1,FALSE)</f>
        <v>0</v>
      </c>
      <c r="EF12" s="2">
        <f>VLOOKUP($A12,$B$75:$BA$150,EF$1+1,FALSE)</f>
        <v>3</v>
      </c>
      <c r="EG12" s="2">
        <f>VLOOKUP($A12,$B$75:$BA$150,EG$1+1,FALSE)</f>
        <v>1</v>
      </c>
      <c r="EH12" s="2"/>
      <c r="EI12" s="5">
        <f t="shared" si="3"/>
        <v>4</v>
      </c>
      <c r="EJ12" s="5">
        <f t="shared" si="4"/>
        <v>2</v>
      </c>
      <c r="EK12" s="5">
        <f t="shared" si="5"/>
        <v>4</v>
      </c>
      <c r="EL12" s="5">
        <f t="shared" si="6"/>
        <v>2</v>
      </c>
      <c r="EM12" s="5">
        <f t="shared" si="7"/>
        <v>1</v>
      </c>
      <c r="EN12" s="5">
        <f t="shared" si="8"/>
        <v>2</v>
      </c>
      <c r="EO12" s="5">
        <f t="shared" si="9"/>
        <v>2</v>
      </c>
      <c r="EP12" s="5">
        <f t="shared" si="10"/>
        <v>1</v>
      </c>
      <c r="EQ12" s="5">
        <f t="shared" si="11"/>
        <v>2</v>
      </c>
      <c r="ER12" s="5">
        <f t="shared" si="12"/>
        <v>2</v>
      </c>
      <c r="ES12" s="5">
        <f t="shared" si="13"/>
        <v>2</v>
      </c>
      <c r="ET12" s="5">
        <f t="shared" si="14"/>
        <v>2</v>
      </c>
      <c r="EU12" s="5">
        <f t="shared" si="15"/>
        <v>1</v>
      </c>
      <c r="EV12" s="5">
        <f t="shared" si="16"/>
        <v>1</v>
      </c>
      <c r="EW12" s="5">
        <f t="shared" si="17"/>
        <v>2</v>
      </c>
      <c r="EX12" s="5">
        <f t="shared" si="18"/>
        <v>2</v>
      </c>
      <c r="EY12" s="5">
        <f t="shared" si="19"/>
        <v>2</v>
      </c>
      <c r="EZ12" s="5">
        <f t="shared" si="20"/>
        <v>2</v>
      </c>
      <c r="FA12" s="5">
        <f t="shared" si="21"/>
        <v>2</v>
      </c>
      <c r="FB12" s="5">
        <f t="shared" si="22"/>
        <v>2</v>
      </c>
      <c r="FC12" s="5">
        <f t="shared" si="23"/>
        <v>3</v>
      </c>
      <c r="FD12" s="5">
        <f t="shared" si="24"/>
        <v>2</v>
      </c>
      <c r="FE12" s="5">
        <f t="shared" si="25"/>
        <v>2</v>
      </c>
      <c r="FF12" s="5">
        <f t="shared" si="26"/>
        <v>3</v>
      </c>
      <c r="FG12" s="5">
        <f t="shared" si="27"/>
        <v>4</v>
      </c>
      <c r="FH12" s="5">
        <f t="shared" si="28"/>
        <v>1</v>
      </c>
      <c r="FI12" s="5">
        <f t="shared" si="29"/>
        <v>2</v>
      </c>
      <c r="FJ12" s="5">
        <f t="shared" si="30"/>
        <v>2</v>
      </c>
      <c r="FK12" s="5">
        <f t="shared" si="31"/>
        <v>4</v>
      </c>
      <c r="FL12" s="5">
        <f t="shared" si="32"/>
        <v>3</v>
      </c>
      <c r="FM12" s="5">
        <f t="shared" si="33"/>
        <v>2</v>
      </c>
      <c r="FN12" s="5">
        <f t="shared" si="34"/>
        <v>3</v>
      </c>
      <c r="FO12" s="5">
        <f t="shared" si="35"/>
        <v>1</v>
      </c>
      <c r="FP12" s="5">
        <f t="shared" si="36"/>
        <v>3</v>
      </c>
      <c r="FQ12" s="5">
        <f t="shared" si="37"/>
        <v>2</v>
      </c>
      <c r="FR12" s="5">
        <f t="shared" si="38"/>
        <v>2</v>
      </c>
      <c r="FS12" s="5">
        <f t="shared" si="39"/>
        <v>3</v>
      </c>
      <c r="FT12" s="5">
        <f t="shared" si="40"/>
        <v>1</v>
      </c>
      <c r="FU12" s="5">
        <f t="shared" si="41"/>
        <v>2</v>
      </c>
      <c r="FV12" s="5">
        <f t="shared" si="42"/>
        <v>1</v>
      </c>
      <c r="FW12" s="5">
        <f t="shared" si="43"/>
        <v>3</v>
      </c>
      <c r="FX12" s="5">
        <f t="shared" si="44"/>
        <v>2</v>
      </c>
      <c r="FY12" s="5">
        <f t="shared" si="45"/>
        <v>3</v>
      </c>
      <c r="FZ12" s="5">
        <f t="shared" si="46"/>
        <v>1</v>
      </c>
      <c r="GA12" s="5">
        <f t="shared" si="47"/>
        <v>2</v>
      </c>
      <c r="GB12" s="5">
        <f t="shared" si="48"/>
        <v>3</v>
      </c>
      <c r="GC12" s="5">
        <f t="shared" si="49"/>
        <v>2</v>
      </c>
      <c r="GD12" s="5">
        <f t="shared" si="50"/>
        <v>1</v>
      </c>
      <c r="GE12" s="5">
        <f t="shared" si="51"/>
        <v>4</v>
      </c>
      <c r="GF12" s="5">
        <f t="shared" si="52"/>
        <v>2</v>
      </c>
      <c r="GG12" s="2"/>
      <c r="GH12" s="13">
        <f t="shared" si="53"/>
        <v>1</v>
      </c>
      <c r="GI12" s="13">
        <f t="shared" si="54"/>
        <v>0</v>
      </c>
      <c r="GJ12" s="13">
        <f t="shared" si="55"/>
        <v>1</v>
      </c>
      <c r="GK12" s="13">
        <f t="shared" si="56"/>
        <v>0</v>
      </c>
      <c r="GL12" s="13">
        <f t="shared" si="57"/>
        <v>0</v>
      </c>
      <c r="GM12" s="13">
        <f t="shared" si="58"/>
        <v>0</v>
      </c>
      <c r="GN12" s="13">
        <f t="shared" si="59"/>
        <v>0</v>
      </c>
      <c r="GO12" s="13">
        <f t="shared" si="60"/>
        <v>0</v>
      </c>
      <c r="GP12" s="13">
        <f t="shared" si="61"/>
        <v>0</v>
      </c>
      <c r="GQ12" s="13">
        <f t="shared" si="62"/>
        <v>0</v>
      </c>
      <c r="GR12" s="13">
        <f t="shared" si="63"/>
        <v>0</v>
      </c>
      <c r="GS12" s="13">
        <f t="shared" si="64"/>
        <v>0</v>
      </c>
      <c r="GT12" s="13">
        <f t="shared" si="65"/>
        <v>0</v>
      </c>
      <c r="GU12" s="13">
        <f t="shared" si="66"/>
        <v>0</v>
      </c>
      <c r="GV12" s="13">
        <f t="shared" si="67"/>
        <v>0</v>
      </c>
      <c r="GW12" s="13">
        <f t="shared" si="68"/>
        <v>0</v>
      </c>
      <c r="GX12" s="13">
        <f t="shared" si="69"/>
        <v>0</v>
      </c>
      <c r="GY12" s="13">
        <f t="shared" si="70"/>
        <v>0</v>
      </c>
      <c r="GZ12" s="13">
        <f t="shared" si="71"/>
        <v>0</v>
      </c>
      <c r="HA12" s="13">
        <f t="shared" si="72"/>
        <v>0</v>
      </c>
      <c r="HB12" s="13">
        <f t="shared" si="73"/>
        <v>1</v>
      </c>
      <c r="HC12" s="13">
        <f t="shared" si="74"/>
        <v>0</v>
      </c>
      <c r="HD12" s="13">
        <f t="shared" si="75"/>
        <v>0</v>
      </c>
      <c r="HE12" s="13">
        <f t="shared" si="76"/>
        <v>1</v>
      </c>
      <c r="HF12" s="13">
        <f t="shared" si="77"/>
        <v>1</v>
      </c>
      <c r="HG12" s="13">
        <f t="shared" si="78"/>
        <v>0</v>
      </c>
      <c r="HH12" s="13">
        <f t="shared" si="79"/>
        <v>0</v>
      </c>
      <c r="HI12" s="13">
        <f t="shared" si="80"/>
        <v>0</v>
      </c>
      <c r="HJ12" s="13">
        <f t="shared" si="81"/>
        <v>1</v>
      </c>
      <c r="HK12" s="13">
        <f t="shared" si="82"/>
        <v>1</v>
      </c>
      <c r="HL12" s="13">
        <f t="shared" si="83"/>
        <v>0</v>
      </c>
      <c r="HM12" s="13">
        <f t="shared" si="84"/>
        <v>1</v>
      </c>
      <c r="HN12" s="13">
        <f t="shared" si="85"/>
        <v>0</v>
      </c>
      <c r="HO12" s="13">
        <f t="shared" si="86"/>
        <v>1</v>
      </c>
      <c r="HP12" s="13">
        <f t="shared" si="87"/>
        <v>0</v>
      </c>
      <c r="HQ12" s="13">
        <f t="shared" si="88"/>
        <v>0</v>
      </c>
      <c r="HR12" s="13">
        <f t="shared" si="89"/>
        <v>1</v>
      </c>
      <c r="HS12" s="13">
        <f t="shared" si="90"/>
        <v>0</v>
      </c>
      <c r="HT12" s="13">
        <f t="shared" si="91"/>
        <v>0</v>
      </c>
      <c r="HU12" s="13">
        <f t="shared" si="92"/>
        <v>0</v>
      </c>
      <c r="HV12" s="13">
        <f t="shared" si="93"/>
        <v>1</v>
      </c>
      <c r="HW12" s="13">
        <f t="shared" si="94"/>
        <v>0</v>
      </c>
      <c r="HX12" s="13">
        <f t="shared" si="95"/>
        <v>1</v>
      </c>
      <c r="HY12" s="13">
        <f t="shared" si="96"/>
        <v>0</v>
      </c>
      <c r="HZ12" s="13">
        <f t="shared" si="97"/>
        <v>0</v>
      </c>
      <c r="IA12" s="13">
        <f t="shared" si="98"/>
        <v>1</v>
      </c>
      <c r="IB12" s="13">
        <f t="shared" si="99"/>
        <v>0</v>
      </c>
      <c r="IC12" s="13">
        <f t="shared" si="100"/>
        <v>0</v>
      </c>
      <c r="ID12" s="13">
        <f t="shared" si="101"/>
        <v>1</v>
      </c>
      <c r="IE12" s="13">
        <f t="shared" si="102"/>
        <v>0</v>
      </c>
      <c r="IF12" s="12" t="s">
        <v>289</v>
      </c>
      <c r="IG12" s="2">
        <f t="shared" si="103"/>
        <v>1</v>
      </c>
      <c r="IH12" s="2">
        <f t="shared" si="104"/>
        <v>6</v>
      </c>
      <c r="II12" s="2">
        <f t="shared" si="105"/>
        <v>0</v>
      </c>
      <c r="IJ12" s="2">
        <f t="shared" si="106"/>
        <v>4</v>
      </c>
      <c r="IK12" s="2">
        <f t="shared" si="107"/>
        <v>3</v>
      </c>
      <c r="IL12" s="2">
        <f t="shared" si="108"/>
        <v>14</v>
      </c>
    </row>
    <row r="13" spans="1:246" x14ac:dyDescent="0.25">
      <c r="A13" t="s">
        <v>94</v>
      </c>
      <c r="B13">
        <v>2</v>
      </c>
      <c r="C13">
        <v>2</v>
      </c>
      <c r="D13">
        <v>2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2</v>
      </c>
      <c r="M13">
        <v>1</v>
      </c>
      <c r="N13">
        <v>3</v>
      </c>
      <c r="O13">
        <v>3</v>
      </c>
      <c r="P13">
        <v>2</v>
      </c>
      <c r="Q13">
        <v>0</v>
      </c>
      <c r="R13">
        <v>0</v>
      </c>
      <c r="S13">
        <v>1</v>
      </c>
      <c r="T13">
        <v>1</v>
      </c>
      <c r="U13">
        <v>0</v>
      </c>
      <c r="V13">
        <v>2</v>
      </c>
      <c r="W13">
        <v>3</v>
      </c>
      <c r="X13">
        <v>2</v>
      </c>
      <c r="Y13">
        <v>2</v>
      </c>
      <c r="Z13">
        <v>1</v>
      </c>
      <c r="AA13">
        <v>2</v>
      </c>
      <c r="AB13">
        <v>3</v>
      </c>
      <c r="AC13">
        <v>3</v>
      </c>
      <c r="AD13">
        <v>3</v>
      </c>
      <c r="AE13">
        <v>0</v>
      </c>
      <c r="AF13">
        <v>0</v>
      </c>
      <c r="AG13">
        <v>1</v>
      </c>
      <c r="AH13">
        <v>1</v>
      </c>
      <c r="AI13">
        <v>2</v>
      </c>
      <c r="AJ13">
        <v>2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2</v>
      </c>
      <c r="AV13">
        <v>2</v>
      </c>
      <c r="AW13">
        <v>2</v>
      </c>
      <c r="AX13">
        <v>1</v>
      </c>
      <c r="AY13">
        <v>1</v>
      </c>
      <c r="AZ13">
        <v>1</v>
      </c>
      <c r="BA13">
        <v>1</v>
      </c>
      <c r="BB13">
        <v>2</v>
      </c>
      <c r="BC13">
        <v>2</v>
      </c>
      <c r="BD13">
        <v>1</v>
      </c>
      <c r="BE13">
        <v>2</v>
      </c>
      <c r="BF13">
        <v>2</v>
      </c>
      <c r="BG13">
        <v>1</v>
      </c>
      <c r="BH13">
        <v>1</v>
      </c>
      <c r="BI13">
        <v>2</v>
      </c>
      <c r="BJ13">
        <v>1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1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2</v>
      </c>
      <c r="CC13">
        <v>2</v>
      </c>
      <c r="CD13">
        <v>7</v>
      </c>
      <c r="CE13">
        <v>6</v>
      </c>
      <c r="CF13">
        <v>7</v>
      </c>
      <c r="CG13">
        <v>52</v>
      </c>
      <c r="CH13" s="2"/>
      <c r="CI13" s="2"/>
      <c r="CJ13" s="2">
        <f t="shared" si="110"/>
        <v>2</v>
      </c>
      <c r="CK13" s="2">
        <f t="shared" si="110"/>
        <v>1</v>
      </c>
      <c r="CL13" s="2">
        <f t="shared" si="110"/>
        <v>1</v>
      </c>
      <c r="CM13" s="2">
        <f t="shared" si="110"/>
        <v>1</v>
      </c>
      <c r="CN13" s="2">
        <f t="shared" si="110"/>
        <v>2</v>
      </c>
      <c r="CO13" s="2">
        <f t="shared" si="110"/>
        <v>2</v>
      </c>
      <c r="CP13" s="2">
        <f t="shared" si="110"/>
        <v>3</v>
      </c>
      <c r="CQ13" s="2">
        <f t="shared" si="110"/>
        <v>0</v>
      </c>
      <c r="CR13" s="2">
        <f t="shared" si="110"/>
        <v>3</v>
      </c>
      <c r="CS13" s="2">
        <f t="shared" si="110"/>
        <v>0</v>
      </c>
      <c r="CT13" s="2">
        <f t="shared" si="110"/>
        <v>1</v>
      </c>
      <c r="CU13" s="2">
        <f t="shared" si="110"/>
        <v>1</v>
      </c>
      <c r="CV13" s="2">
        <f t="shared" si="110"/>
        <v>3</v>
      </c>
      <c r="CW13" s="2">
        <f t="shared" si="110"/>
        <v>3</v>
      </c>
      <c r="CX13" s="2">
        <f t="shared" si="110"/>
        <v>1</v>
      </c>
      <c r="CY13" s="2">
        <f t="shared" si="110"/>
        <v>1</v>
      </c>
      <c r="CZ13" s="2">
        <f t="shared" si="110"/>
        <v>0</v>
      </c>
      <c r="DA13" s="2">
        <f t="shared" si="110"/>
        <v>3</v>
      </c>
      <c r="DB13" s="2">
        <f t="shared" si="110"/>
        <v>3</v>
      </c>
      <c r="DC13" s="2">
        <f t="shared" si="110"/>
        <v>2</v>
      </c>
      <c r="DD13" s="2">
        <f t="shared" si="110"/>
        <v>2</v>
      </c>
      <c r="DE13" s="2">
        <f t="shared" si="110"/>
        <v>2</v>
      </c>
      <c r="DF13" s="2">
        <f t="shared" si="110"/>
        <v>2</v>
      </c>
      <c r="DG13" s="2">
        <f t="shared" si="110"/>
        <v>1</v>
      </c>
      <c r="DH13" s="2">
        <f t="shared" si="110"/>
        <v>1</v>
      </c>
      <c r="DI13" s="2">
        <f t="shared" si="110"/>
        <v>2</v>
      </c>
      <c r="DJ13" s="2">
        <f t="shared" si="110"/>
        <v>1</v>
      </c>
      <c r="DK13" s="2">
        <f t="shared" si="110"/>
        <v>2</v>
      </c>
      <c r="DL13" s="2">
        <f t="shared" si="110"/>
        <v>0</v>
      </c>
      <c r="DM13" s="2">
        <f t="shared" si="110"/>
        <v>2</v>
      </c>
      <c r="DN13" s="2">
        <f t="shared" si="110"/>
        <v>1</v>
      </c>
      <c r="DO13" s="2">
        <f t="shared" si="110"/>
        <v>1</v>
      </c>
      <c r="DP13" s="2">
        <f t="shared" si="110"/>
        <v>1</v>
      </c>
      <c r="DQ13" s="2">
        <f t="shared" si="110"/>
        <v>1</v>
      </c>
      <c r="DR13" s="2">
        <f t="shared" si="110"/>
        <v>2</v>
      </c>
      <c r="DS13" s="2">
        <f t="shared" si="110"/>
        <v>1</v>
      </c>
      <c r="DT13" s="2">
        <f t="shared" si="110"/>
        <v>2</v>
      </c>
      <c r="DU13" s="2">
        <f t="shared" si="110"/>
        <v>0</v>
      </c>
      <c r="DV13" s="2">
        <f t="shared" si="110"/>
        <v>3</v>
      </c>
      <c r="DW13" s="2">
        <f>VLOOKUP($A13,$B$75:$BA$150,DW$1+1,FALSE)</f>
        <v>2</v>
      </c>
      <c r="DX13" s="2">
        <f>VLOOKUP($A13,$B$75:$BA$150,DX$1+1,FALSE)</f>
        <v>3</v>
      </c>
      <c r="DY13" s="2">
        <f>VLOOKUP($A13,$B$75:$BA$150,DY$1+1,FALSE)</f>
        <v>2</v>
      </c>
      <c r="DZ13" s="2">
        <f>VLOOKUP($A13,$B$75:$BA$150,DZ$1+1,FALSE)</f>
        <v>1</v>
      </c>
      <c r="EA13" s="2">
        <f>VLOOKUP($A13,$B$75:$BA$150,EA$1+1,FALSE)</f>
        <v>0</v>
      </c>
      <c r="EB13" s="2">
        <f>VLOOKUP($A13,$B$75:$BA$150,EB$1+1,FALSE)</f>
        <v>2</v>
      </c>
      <c r="EC13" s="2">
        <f>VLOOKUP($A13,$B$75:$BA$150,EC$1+1,FALSE)</f>
        <v>2</v>
      </c>
      <c r="ED13" s="2">
        <f>VLOOKUP($A13,$B$75:$BA$150,ED$1+1,FALSE)</f>
        <v>1</v>
      </c>
      <c r="EE13" s="2">
        <f>VLOOKUP($A13,$B$75:$BA$150,EE$1+1,FALSE)</f>
        <v>1</v>
      </c>
      <c r="EF13" s="2">
        <f>VLOOKUP($A13,$B$75:$BA$150,EF$1+1,FALSE)</f>
        <v>1</v>
      </c>
      <c r="EG13" s="2">
        <f>VLOOKUP($A13,$B$75:$BA$150,EG$1+1,FALSE)</f>
        <v>2</v>
      </c>
      <c r="EH13" s="2"/>
      <c r="EI13" s="5">
        <f t="shared" si="3"/>
        <v>2</v>
      </c>
      <c r="EJ13" s="5">
        <f t="shared" si="4"/>
        <v>3</v>
      </c>
      <c r="EK13" s="5">
        <f t="shared" si="5"/>
        <v>2</v>
      </c>
      <c r="EL13" s="5">
        <f t="shared" si="6"/>
        <v>3</v>
      </c>
      <c r="EM13" s="5">
        <f t="shared" si="7"/>
        <v>2</v>
      </c>
      <c r="EN13" s="5">
        <f t="shared" si="8"/>
        <v>2</v>
      </c>
      <c r="EO13" s="5">
        <f t="shared" si="9"/>
        <v>1</v>
      </c>
      <c r="EP13" s="5">
        <f t="shared" si="10"/>
        <v>1</v>
      </c>
      <c r="EQ13" s="5">
        <f t="shared" si="11"/>
        <v>1</v>
      </c>
      <c r="ER13" s="5">
        <f t="shared" si="12"/>
        <v>1</v>
      </c>
      <c r="ES13" s="5">
        <f t="shared" si="13"/>
        <v>2</v>
      </c>
      <c r="ET13" s="5">
        <f t="shared" si="14"/>
        <v>3</v>
      </c>
      <c r="EU13" s="5">
        <f t="shared" si="15"/>
        <v>1</v>
      </c>
      <c r="EV13" s="5">
        <f t="shared" si="16"/>
        <v>4</v>
      </c>
      <c r="EW13" s="5">
        <f t="shared" si="17"/>
        <v>2</v>
      </c>
      <c r="EX13" s="5">
        <f t="shared" si="18"/>
        <v>3</v>
      </c>
      <c r="EY13" s="5">
        <f t="shared" si="19"/>
        <v>1</v>
      </c>
      <c r="EZ13" s="5">
        <f t="shared" si="20"/>
        <v>1</v>
      </c>
      <c r="FA13" s="5">
        <f t="shared" si="21"/>
        <v>1</v>
      </c>
      <c r="FB13" s="5">
        <f t="shared" si="22"/>
        <v>2</v>
      </c>
      <c r="FC13" s="5">
        <f t="shared" si="23"/>
        <v>2</v>
      </c>
      <c r="FD13" s="5">
        <f t="shared" si="24"/>
        <v>2</v>
      </c>
      <c r="FE13" s="5">
        <f t="shared" si="25"/>
        <v>2</v>
      </c>
      <c r="FF13" s="5">
        <f t="shared" si="26"/>
        <v>2</v>
      </c>
      <c r="FG13" s="5">
        <f t="shared" si="27"/>
        <v>2</v>
      </c>
      <c r="FH13" s="5">
        <f t="shared" si="28"/>
        <v>2</v>
      </c>
      <c r="FI13" s="5">
        <f t="shared" si="29"/>
        <v>2</v>
      </c>
      <c r="FJ13" s="5">
        <f t="shared" si="30"/>
        <v>3</v>
      </c>
      <c r="FK13" s="5">
        <f t="shared" si="31"/>
        <v>1</v>
      </c>
      <c r="FL13" s="5">
        <f t="shared" si="32"/>
        <v>3</v>
      </c>
      <c r="FM13" s="5">
        <f t="shared" si="33"/>
        <v>2</v>
      </c>
      <c r="FN13" s="5">
        <f t="shared" si="34"/>
        <v>2</v>
      </c>
      <c r="FO13" s="5">
        <f t="shared" si="35"/>
        <v>3</v>
      </c>
      <c r="FP13" s="5">
        <f t="shared" si="36"/>
        <v>2</v>
      </c>
      <c r="FQ13" s="5">
        <f t="shared" si="37"/>
        <v>2</v>
      </c>
      <c r="FR13" s="5">
        <f t="shared" si="38"/>
        <v>2</v>
      </c>
      <c r="FS13" s="5">
        <f t="shared" si="39"/>
        <v>3</v>
      </c>
      <c r="FT13" s="5">
        <f t="shared" si="40"/>
        <v>1</v>
      </c>
      <c r="FU13" s="5">
        <f t="shared" si="41"/>
        <v>1</v>
      </c>
      <c r="FV13" s="5">
        <f t="shared" si="42"/>
        <v>3</v>
      </c>
      <c r="FW13" s="5">
        <f t="shared" si="43"/>
        <v>1</v>
      </c>
      <c r="FX13" s="5">
        <f t="shared" si="44"/>
        <v>2</v>
      </c>
      <c r="FY13" s="5">
        <f t="shared" si="45"/>
        <v>3</v>
      </c>
      <c r="FZ13" s="5">
        <f t="shared" si="46"/>
        <v>1</v>
      </c>
      <c r="GA13" s="5">
        <f t="shared" si="47"/>
        <v>2</v>
      </c>
      <c r="GB13" s="5">
        <f t="shared" si="48"/>
        <v>2</v>
      </c>
      <c r="GC13" s="5">
        <f t="shared" si="49"/>
        <v>2</v>
      </c>
      <c r="GD13" s="5">
        <f t="shared" si="50"/>
        <v>2</v>
      </c>
      <c r="GE13" s="5">
        <f t="shared" si="51"/>
        <v>2</v>
      </c>
      <c r="GF13" s="5">
        <f t="shared" si="52"/>
        <v>3</v>
      </c>
      <c r="GG13" s="2"/>
      <c r="GH13" s="13">
        <f t="shared" si="53"/>
        <v>0</v>
      </c>
      <c r="GI13" s="13">
        <f t="shared" si="54"/>
        <v>1</v>
      </c>
      <c r="GJ13" s="13">
        <f t="shared" si="55"/>
        <v>0</v>
      </c>
      <c r="GK13" s="13">
        <f t="shared" si="56"/>
        <v>1</v>
      </c>
      <c r="GL13" s="13">
        <f t="shared" si="57"/>
        <v>0</v>
      </c>
      <c r="GM13" s="13">
        <f t="shared" si="58"/>
        <v>0</v>
      </c>
      <c r="GN13" s="13">
        <f t="shared" si="59"/>
        <v>0</v>
      </c>
      <c r="GO13" s="13">
        <f t="shared" si="60"/>
        <v>0</v>
      </c>
      <c r="GP13" s="13">
        <f t="shared" si="61"/>
        <v>0</v>
      </c>
      <c r="GQ13" s="13">
        <f t="shared" si="62"/>
        <v>0</v>
      </c>
      <c r="GR13" s="13">
        <f t="shared" si="63"/>
        <v>0</v>
      </c>
      <c r="GS13" s="13">
        <f t="shared" si="64"/>
        <v>1</v>
      </c>
      <c r="GT13" s="13">
        <f t="shared" si="65"/>
        <v>0</v>
      </c>
      <c r="GU13" s="13">
        <f t="shared" si="66"/>
        <v>1</v>
      </c>
      <c r="GV13" s="13">
        <f t="shared" si="67"/>
        <v>0</v>
      </c>
      <c r="GW13" s="13">
        <f t="shared" si="68"/>
        <v>1</v>
      </c>
      <c r="GX13" s="13">
        <f t="shared" si="69"/>
        <v>0</v>
      </c>
      <c r="GY13" s="13">
        <f t="shared" si="70"/>
        <v>0</v>
      </c>
      <c r="GZ13" s="13">
        <f t="shared" si="71"/>
        <v>0</v>
      </c>
      <c r="HA13" s="13">
        <f t="shared" si="72"/>
        <v>0</v>
      </c>
      <c r="HB13" s="13">
        <f t="shared" si="73"/>
        <v>0</v>
      </c>
      <c r="HC13" s="13">
        <f t="shared" si="74"/>
        <v>0</v>
      </c>
      <c r="HD13" s="13">
        <f t="shared" si="75"/>
        <v>0</v>
      </c>
      <c r="HE13" s="13">
        <f t="shared" si="76"/>
        <v>0</v>
      </c>
      <c r="HF13" s="13">
        <f t="shared" si="77"/>
        <v>0</v>
      </c>
      <c r="HG13" s="13">
        <f t="shared" si="78"/>
        <v>0</v>
      </c>
      <c r="HH13" s="13">
        <f t="shared" si="79"/>
        <v>0</v>
      </c>
      <c r="HI13" s="13">
        <f t="shared" si="80"/>
        <v>1</v>
      </c>
      <c r="HJ13" s="13">
        <f t="shared" si="81"/>
        <v>0</v>
      </c>
      <c r="HK13" s="13">
        <f t="shared" si="82"/>
        <v>1</v>
      </c>
      <c r="HL13" s="13">
        <f t="shared" si="83"/>
        <v>0</v>
      </c>
      <c r="HM13" s="13">
        <f t="shared" si="84"/>
        <v>0</v>
      </c>
      <c r="HN13" s="13">
        <f t="shared" si="85"/>
        <v>1</v>
      </c>
      <c r="HO13" s="13">
        <f t="shared" si="86"/>
        <v>0</v>
      </c>
      <c r="HP13" s="13">
        <f t="shared" si="87"/>
        <v>0</v>
      </c>
      <c r="HQ13" s="13">
        <f t="shared" si="88"/>
        <v>0</v>
      </c>
      <c r="HR13" s="13">
        <f t="shared" si="89"/>
        <v>1</v>
      </c>
      <c r="HS13" s="13">
        <f t="shared" si="90"/>
        <v>0</v>
      </c>
      <c r="HT13" s="13">
        <f t="shared" si="91"/>
        <v>0</v>
      </c>
      <c r="HU13" s="13">
        <f t="shared" si="92"/>
        <v>1</v>
      </c>
      <c r="HV13" s="13">
        <f t="shared" si="93"/>
        <v>0</v>
      </c>
      <c r="HW13" s="13">
        <f t="shared" si="94"/>
        <v>0</v>
      </c>
      <c r="HX13" s="13">
        <f t="shared" si="95"/>
        <v>1</v>
      </c>
      <c r="HY13" s="13">
        <f t="shared" si="96"/>
        <v>0</v>
      </c>
      <c r="HZ13" s="13">
        <f t="shared" si="97"/>
        <v>0</v>
      </c>
      <c r="IA13" s="13">
        <f t="shared" si="98"/>
        <v>0</v>
      </c>
      <c r="IB13" s="13">
        <f t="shared" si="99"/>
        <v>0</v>
      </c>
      <c r="IC13" s="13">
        <f t="shared" si="100"/>
        <v>0</v>
      </c>
      <c r="ID13" s="13">
        <f t="shared" si="101"/>
        <v>0</v>
      </c>
      <c r="IE13" s="13">
        <f t="shared" si="102"/>
        <v>1</v>
      </c>
      <c r="IF13" s="12" t="s">
        <v>289</v>
      </c>
      <c r="IG13" s="2">
        <f t="shared" si="103"/>
        <v>0</v>
      </c>
      <c r="IH13" s="2">
        <f t="shared" si="104"/>
        <v>5</v>
      </c>
      <c r="II13" s="2">
        <f t="shared" si="105"/>
        <v>1</v>
      </c>
      <c r="IJ13" s="2">
        <f t="shared" si="106"/>
        <v>3</v>
      </c>
      <c r="IK13" s="2">
        <f t="shared" si="107"/>
        <v>3</v>
      </c>
      <c r="IL13" s="2">
        <f t="shared" si="108"/>
        <v>12</v>
      </c>
    </row>
    <row r="14" spans="1:246" x14ac:dyDescent="0.25">
      <c r="A14" t="s">
        <v>95</v>
      </c>
      <c r="B14">
        <v>3</v>
      </c>
      <c r="C14">
        <v>1</v>
      </c>
      <c r="D14">
        <v>2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2</v>
      </c>
      <c r="L14">
        <v>2</v>
      </c>
      <c r="M14">
        <v>1</v>
      </c>
      <c r="N14">
        <v>3</v>
      </c>
      <c r="O14">
        <v>3</v>
      </c>
      <c r="P14">
        <v>3</v>
      </c>
      <c r="Q14">
        <v>0</v>
      </c>
      <c r="R14">
        <v>0</v>
      </c>
      <c r="S14">
        <v>1</v>
      </c>
      <c r="T14">
        <v>2</v>
      </c>
      <c r="U14">
        <v>0</v>
      </c>
      <c r="V14">
        <v>3</v>
      </c>
      <c r="W14">
        <v>3</v>
      </c>
      <c r="X14">
        <v>1</v>
      </c>
      <c r="Y14">
        <v>1</v>
      </c>
      <c r="Z14">
        <v>1</v>
      </c>
      <c r="AA14">
        <v>3</v>
      </c>
      <c r="AB14">
        <v>1</v>
      </c>
      <c r="AC14">
        <v>3</v>
      </c>
      <c r="AD14">
        <v>2</v>
      </c>
      <c r="AE14">
        <v>1</v>
      </c>
      <c r="AF14">
        <v>1</v>
      </c>
      <c r="AG14">
        <v>2</v>
      </c>
      <c r="AH14">
        <v>2</v>
      </c>
      <c r="AI14">
        <v>3</v>
      </c>
      <c r="AJ14">
        <v>2</v>
      </c>
      <c r="AK14">
        <v>3</v>
      </c>
      <c r="AL14">
        <v>1</v>
      </c>
      <c r="AM14">
        <v>3</v>
      </c>
      <c r="AN14">
        <v>1</v>
      </c>
      <c r="AO14">
        <v>2</v>
      </c>
      <c r="AP14">
        <v>2</v>
      </c>
      <c r="AQ14">
        <v>1</v>
      </c>
      <c r="AR14">
        <v>1</v>
      </c>
      <c r="AS14">
        <v>2</v>
      </c>
      <c r="AT14">
        <v>1</v>
      </c>
      <c r="AU14">
        <v>1</v>
      </c>
      <c r="AV14">
        <v>2</v>
      </c>
      <c r="AW14">
        <v>2</v>
      </c>
      <c r="AX14">
        <v>1</v>
      </c>
      <c r="AY14">
        <v>0</v>
      </c>
      <c r="AZ14">
        <v>1</v>
      </c>
      <c r="BA14">
        <v>1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1</v>
      </c>
      <c r="BH14">
        <v>0</v>
      </c>
      <c r="BI14">
        <v>2</v>
      </c>
      <c r="BJ14">
        <v>2</v>
      </c>
      <c r="BK14">
        <v>2</v>
      </c>
      <c r="BL14">
        <v>0</v>
      </c>
      <c r="BM14">
        <v>0</v>
      </c>
      <c r="BN14">
        <v>1</v>
      </c>
      <c r="BO14">
        <v>2</v>
      </c>
      <c r="BP14">
        <v>0</v>
      </c>
      <c r="BQ14">
        <v>2</v>
      </c>
      <c r="BR14">
        <v>1</v>
      </c>
      <c r="BS14">
        <v>1</v>
      </c>
      <c r="BT14">
        <v>1</v>
      </c>
      <c r="BU14">
        <v>0</v>
      </c>
      <c r="BV14">
        <v>0</v>
      </c>
      <c r="BW14">
        <v>2</v>
      </c>
      <c r="BX14">
        <v>1</v>
      </c>
      <c r="BY14">
        <v>2</v>
      </c>
      <c r="BZ14">
        <v>0</v>
      </c>
      <c r="CA14">
        <v>2</v>
      </c>
      <c r="CB14">
        <v>0</v>
      </c>
      <c r="CC14">
        <v>1</v>
      </c>
      <c r="CD14">
        <v>8</v>
      </c>
      <c r="CE14">
        <v>9</v>
      </c>
      <c r="CF14">
        <v>3</v>
      </c>
      <c r="CG14">
        <v>48</v>
      </c>
      <c r="CH14" s="2"/>
      <c r="CI14" s="2"/>
      <c r="CJ14" s="2">
        <f t="shared" si="110"/>
        <v>2</v>
      </c>
      <c r="CK14" s="2">
        <f t="shared" si="110"/>
        <v>1</v>
      </c>
      <c r="CL14" s="2">
        <f t="shared" si="110"/>
        <v>0</v>
      </c>
      <c r="CM14" s="2">
        <f t="shared" si="110"/>
        <v>2</v>
      </c>
      <c r="CN14" s="2">
        <f t="shared" si="110"/>
        <v>2</v>
      </c>
      <c r="CO14" s="2">
        <f t="shared" si="110"/>
        <v>0</v>
      </c>
      <c r="CP14" s="2">
        <f t="shared" si="110"/>
        <v>3</v>
      </c>
      <c r="CQ14" s="2">
        <f t="shared" si="110"/>
        <v>0</v>
      </c>
      <c r="CR14" s="2">
        <f t="shared" si="110"/>
        <v>2</v>
      </c>
      <c r="CS14" s="2">
        <f t="shared" si="110"/>
        <v>1</v>
      </c>
      <c r="CT14" s="2">
        <f t="shared" si="110"/>
        <v>0</v>
      </c>
      <c r="CU14" s="2">
        <f t="shared" si="110"/>
        <v>1</v>
      </c>
      <c r="CV14" s="2">
        <f t="shared" si="110"/>
        <v>3</v>
      </c>
      <c r="CW14" s="2">
        <f t="shared" si="110"/>
        <v>2</v>
      </c>
      <c r="CX14" s="2">
        <f t="shared" si="110"/>
        <v>0</v>
      </c>
      <c r="CY14" s="2">
        <f t="shared" si="110"/>
        <v>2</v>
      </c>
      <c r="CZ14" s="2">
        <f t="shared" si="110"/>
        <v>1</v>
      </c>
      <c r="DA14" s="2">
        <f t="shared" si="110"/>
        <v>2</v>
      </c>
      <c r="DB14" s="2">
        <f t="shared" si="110"/>
        <v>1</v>
      </c>
      <c r="DC14" s="2">
        <f t="shared" si="110"/>
        <v>2</v>
      </c>
      <c r="DD14" s="2">
        <f t="shared" si="110"/>
        <v>3</v>
      </c>
      <c r="DE14" s="2">
        <f t="shared" si="110"/>
        <v>3</v>
      </c>
      <c r="DF14" s="2">
        <f t="shared" si="110"/>
        <v>0</v>
      </c>
      <c r="DG14" s="2">
        <f t="shared" si="110"/>
        <v>0</v>
      </c>
      <c r="DH14" s="2">
        <f t="shared" si="110"/>
        <v>2</v>
      </c>
      <c r="DI14" s="2">
        <f t="shared" si="110"/>
        <v>2</v>
      </c>
      <c r="DJ14" s="2">
        <f t="shared" si="110"/>
        <v>0</v>
      </c>
      <c r="DK14" s="2">
        <f t="shared" si="110"/>
        <v>2</v>
      </c>
      <c r="DL14" s="2">
        <f t="shared" si="110"/>
        <v>2</v>
      </c>
      <c r="DM14" s="2">
        <f t="shared" si="110"/>
        <v>3</v>
      </c>
      <c r="DN14" s="2">
        <f t="shared" si="110"/>
        <v>0</v>
      </c>
      <c r="DO14" s="2">
        <f t="shared" si="110"/>
        <v>1</v>
      </c>
      <c r="DP14" s="2">
        <f t="shared" si="110"/>
        <v>2</v>
      </c>
      <c r="DQ14" s="2">
        <f t="shared" si="110"/>
        <v>1</v>
      </c>
      <c r="DR14" s="2">
        <f t="shared" si="110"/>
        <v>1</v>
      </c>
      <c r="DS14" s="2">
        <f t="shared" si="110"/>
        <v>0</v>
      </c>
      <c r="DT14" s="2">
        <f t="shared" si="110"/>
        <v>1</v>
      </c>
      <c r="DU14" s="2">
        <f t="shared" si="110"/>
        <v>0</v>
      </c>
      <c r="DV14" s="2">
        <f t="shared" si="110"/>
        <v>2</v>
      </c>
      <c r="DW14" s="2">
        <f>VLOOKUP($A14,$B$75:$BA$150,DW$1+1,FALSE)</f>
        <v>1</v>
      </c>
      <c r="DX14" s="2">
        <f>VLOOKUP($A14,$B$75:$BA$150,DX$1+1,FALSE)</f>
        <v>2</v>
      </c>
      <c r="DY14" s="2">
        <f>VLOOKUP($A14,$B$75:$BA$150,DY$1+1,FALSE)</f>
        <v>2</v>
      </c>
      <c r="DZ14" s="2">
        <f>VLOOKUP($A14,$B$75:$BA$150,DZ$1+1,FALSE)</f>
        <v>1</v>
      </c>
      <c r="EA14" s="2">
        <f>VLOOKUP($A14,$B$75:$BA$150,EA$1+1,FALSE)</f>
        <v>1</v>
      </c>
      <c r="EB14" s="2">
        <f>VLOOKUP($A14,$B$75:$BA$150,EB$1+1,FALSE)</f>
        <v>2</v>
      </c>
      <c r="EC14" s="2">
        <f>VLOOKUP($A14,$B$75:$BA$150,EC$1+1,FALSE)</f>
        <v>2</v>
      </c>
      <c r="ED14" s="2">
        <f>VLOOKUP($A14,$B$75:$BA$150,ED$1+1,FALSE)</f>
        <v>1</v>
      </c>
      <c r="EE14" s="2">
        <f>VLOOKUP($A14,$B$75:$BA$150,EE$1+1,FALSE)</f>
        <v>1</v>
      </c>
      <c r="EF14" s="2">
        <f>VLOOKUP($A14,$B$75:$BA$150,EF$1+1,FALSE)</f>
        <v>2</v>
      </c>
      <c r="EG14" s="2">
        <f>VLOOKUP($A14,$B$75:$BA$150,EG$1+1,FALSE)</f>
        <v>1</v>
      </c>
      <c r="EH14" s="2"/>
      <c r="EI14" s="5">
        <f t="shared" si="3"/>
        <v>2</v>
      </c>
      <c r="EJ14" s="5">
        <f t="shared" si="4"/>
        <v>3</v>
      </c>
      <c r="EK14" s="5">
        <f t="shared" si="5"/>
        <v>1</v>
      </c>
      <c r="EL14" s="5">
        <f t="shared" si="6"/>
        <v>2</v>
      </c>
      <c r="EM14" s="5">
        <f t="shared" si="7"/>
        <v>2</v>
      </c>
      <c r="EN14" s="5">
        <f t="shared" si="8"/>
        <v>4</v>
      </c>
      <c r="EO14" s="5">
        <f t="shared" si="9"/>
        <v>1</v>
      </c>
      <c r="EP14" s="5">
        <f t="shared" si="10"/>
        <v>1</v>
      </c>
      <c r="EQ14" s="5">
        <f t="shared" si="11"/>
        <v>2</v>
      </c>
      <c r="ER14" s="5">
        <f t="shared" si="12"/>
        <v>2</v>
      </c>
      <c r="ES14" s="5">
        <f t="shared" si="13"/>
        <v>1</v>
      </c>
      <c r="ET14" s="5">
        <f t="shared" si="14"/>
        <v>3</v>
      </c>
      <c r="EU14" s="5">
        <f t="shared" si="15"/>
        <v>1</v>
      </c>
      <c r="EV14" s="5">
        <f t="shared" si="16"/>
        <v>3</v>
      </c>
      <c r="EW14" s="5">
        <f t="shared" si="17"/>
        <v>1</v>
      </c>
      <c r="EX14" s="5">
        <f t="shared" si="18"/>
        <v>2</v>
      </c>
      <c r="EY14" s="5">
        <f t="shared" si="19"/>
        <v>2</v>
      </c>
      <c r="EZ14" s="5">
        <f t="shared" si="20"/>
        <v>2</v>
      </c>
      <c r="FA14" s="5">
        <f t="shared" si="21"/>
        <v>3</v>
      </c>
      <c r="FB14" s="5">
        <f t="shared" si="22"/>
        <v>2</v>
      </c>
      <c r="FC14" s="5">
        <f t="shared" si="23"/>
        <v>1</v>
      </c>
      <c r="FD14" s="5">
        <f t="shared" si="24"/>
        <v>1</v>
      </c>
      <c r="FE14" s="5">
        <f t="shared" si="25"/>
        <v>4</v>
      </c>
      <c r="FF14" s="5">
        <f t="shared" si="26"/>
        <v>1</v>
      </c>
      <c r="FG14" s="5">
        <f t="shared" si="27"/>
        <v>3</v>
      </c>
      <c r="FH14" s="5">
        <f t="shared" si="28"/>
        <v>2</v>
      </c>
      <c r="FI14" s="5">
        <f t="shared" si="29"/>
        <v>1</v>
      </c>
      <c r="FJ14" s="5">
        <f t="shared" si="30"/>
        <v>3</v>
      </c>
      <c r="FK14" s="5">
        <f t="shared" si="31"/>
        <v>3</v>
      </c>
      <c r="FL14" s="5">
        <f t="shared" si="32"/>
        <v>4</v>
      </c>
      <c r="FM14" s="5">
        <f t="shared" si="33"/>
        <v>1</v>
      </c>
      <c r="FN14" s="5">
        <f t="shared" si="34"/>
        <v>2</v>
      </c>
      <c r="FO14" s="5">
        <f t="shared" si="35"/>
        <v>2</v>
      </c>
      <c r="FP14" s="5">
        <f t="shared" si="36"/>
        <v>2</v>
      </c>
      <c r="FQ14" s="5">
        <f t="shared" si="37"/>
        <v>3</v>
      </c>
      <c r="FR14" s="5">
        <f t="shared" si="38"/>
        <v>1</v>
      </c>
      <c r="FS14" s="5">
        <f t="shared" si="39"/>
        <v>2</v>
      </c>
      <c r="FT14" s="5">
        <f t="shared" si="40"/>
        <v>1</v>
      </c>
      <c r="FU14" s="5">
        <f t="shared" si="41"/>
        <v>2</v>
      </c>
      <c r="FV14" s="5">
        <f t="shared" si="42"/>
        <v>2</v>
      </c>
      <c r="FW14" s="5">
        <f t="shared" si="43"/>
        <v>2</v>
      </c>
      <c r="FX14" s="5">
        <f t="shared" si="44"/>
        <v>2</v>
      </c>
      <c r="FY14" s="5">
        <f t="shared" si="45"/>
        <v>3</v>
      </c>
      <c r="FZ14" s="5">
        <f t="shared" si="46"/>
        <v>2</v>
      </c>
      <c r="GA14" s="5">
        <f t="shared" si="47"/>
        <v>2</v>
      </c>
      <c r="GB14" s="5">
        <f t="shared" si="48"/>
        <v>2</v>
      </c>
      <c r="GC14" s="5">
        <f t="shared" si="49"/>
        <v>2</v>
      </c>
      <c r="GD14" s="5">
        <f t="shared" si="50"/>
        <v>2</v>
      </c>
      <c r="GE14" s="5">
        <f t="shared" si="51"/>
        <v>3</v>
      </c>
      <c r="GF14" s="5">
        <f t="shared" si="52"/>
        <v>2</v>
      </c>
      <c r="GG14" s="2"/>
      <c r="GH14" s="13">
        <f t="shared" si="53"/>
        <v>0</v>
      </c>
      <c r="GI14" s="13">
        <f t="shared" si="54"/>
        <v>1</v>
      </c>
      <c r="GJ14" s="13">
        <f t="shared" si="55"/>
        <v>0</v>
      </c>
      <c r="GK14" s="13">
        <f t="shared" si="56"/>
        <v>0</v>
      </c>
      <c r="GL14" s="13">
        <f t="shared" si="57"/>
        <v>0</v>
      </c>
      <c r="GM14" s="13">
        <f t="shared" si="58"/>
        <v>1</v>
      </c>
      <c r="GN14" s="13">
        <f t="shared" si="59"/>
        <v>0</v>
      </c>
      <c r="GO14" s="13">
        <f t="shared" si="60"/>
        <v>0</v>
      </c>
      <c r="GP14" s="13">
        <f t="shared" si="61"/>
        <v>0</v>
      </c>
      <c r="GQ14" s="13">
        <f t="shared" si="62"/>
        <v>0</v>
      </c>
      <c r="GR14" s="13">
        <f t="shared" si="63"/>
        <v>0</v>
      </c>
      <c r="GS14" s="13">
        <f t="shared" si="64"/>
        <v>1</v>
      </c>
      <c r="GT14" s="13">
        <f t="shared" si="65"/>
        <v>0</v>
      </c>
      <c r="GU14" s="13">
        <f t="shared" si="66"/>
        <v>1</v>
      </c>
      <c r="GV14" s="13">
        <f t="shared" si="67"/>
        <v>0</v>
      </c>
      <c r="GW14" s="13">
        <f t="shared" si="68"/>
        <v>0</v>
      </c>
      <c r="GX14" s="13">
        <f t="shared" si="69"/>
        <v>0</v>
      </c>
      <c r="GY14" s="13">
        <f t="shared" si="70"/>
        <v>0</v>
      </c>
      <c r="GZ14" s="13">
        <f t="shared" si="71"/>
        <v>1</v>
      </c>
      <c r="HA14" s="13">
        <f t="shared" si="72"/>
        <v>0</v>
      </c>
      <c r="HB14" s="13">
        <f t="shared" si="73"/>
        <v>0</v>
      </c>
      <c r="HC14" s="13">
        <f t="shared" si="74"/>
        <v>0</v>
      </c>
      <c r="HD14" s="13">
        <f t="shared" si="75"/>
        <v>1</v>
      </c>
      <c r="HE14" s="13">
        <f t="shared" si="76"/>
        <v>0</v>
      </c>
      <c r="HF14" s="13">
        <f t="shared" si="77"/>
        <v>1</v>
      </c>
      <c r="HG14" s="13">
        <f t="shared" si="78"/>
        <v>0</v>
      </c>
      <c r="HH14" s="13">
        <f t="shared" si="79"/>
        <v>0</v>
      </c>
      <c r="HI14" s="13">
        <f t="shared" si="80"/>
        <v>1</v>
      </c>
      <c r="HJ14" s="13">
        <f t="shared" si="81"/>
        <v>1</v>
      </c>
      <c r="HK14" s="13">
        <f t="shared" si="82"/>
        <v>1</v>
      </c>
      <c r="HL14" s="13">
        <f t="shared" si="83"/>
        <v>0</v>
      </c>
      <c r="HM14" s="13">
        <f t="shared" si="84"/>
        <v>0</v>
      </c>
      <c r="HN14" s="13">
        <f t="shared" si="85"/>
        <v>0</v>
      </c>
      <c r="HO14" s="13">
        <f t="shared" si="86"/>
        <v>0</v>
      </c>
      <c r="HP14" s="13">
        <f t="shared" si="87"/>
        <v>1</v>
      </c>
      <c r="HQ14" s="13">
        <f t="shared" si="88"/>
        <v>0</v>
      </c>
      <c r="HR14" s="13">
        <f t="shared" si="89"/>
        <v>0</v>
      </c>
      <c r="HS14" s="13">
        <f t="shared" si="90"/>
        <v>0</v>
      </c>
      <c r="HT14" s="13">
        <f t="shared" si="91"/>
        <v>0</v>
      </c>
      <c r="HU14" s="13">
        <f t="shared" si="92"/>
        <v>0</v>
      </c>
      <c r="HV14" s="13">
        <f t="shared" si="93"/>
        <v>0</v>
      </c>
      <c r="HW14" s="13">
        <f t="shared" si="94"/>
        <v>0</v>
      </c>
      <c r="HX14" s="13">
        <f t="shared" si="95"/>
        <v>1</v>
      </c>
      <c r="HY14" s="13">
        <f t="shared" si="96"/>
        <v>0</v>
      </c>
      <c r="HZ14" s="13">
        <f t="shared" si="97"/>
        <v>0</v>
      </c>
      <c r="IA14" s="13">
        <f t="shared" si="98"/>
        <v>0</v>
      </c>
      <c r="IB14" s="13">
        <f t="shared" si="99"/>
        <v>0</v>
      </c>
      <c r="IC14" s="13">
        <f t="shared" si="100"/>
        <v>0</v>
      </c>
      <c r="ID14" s="13">
        <f t="shared" si="101"/>
        <v>1</v>
      </c>
      <c r="IE14" s="13">
        <f t="shared" si="102"/>
        <v>0</v>
      </c>
      <c r="IF14" s="12" t="s">
        <v>289</v>
      </c>
      <c r="IG14" s="2">
        <f t="shared" si="103"/>
        <v>0</v>
      </c>
      <c r="IH14" s="2">
        <f t="shared" si="104"/>
        <v>3</v>
      </c>
      <c r="II14" s="2">
        <f t="shared" si="105"/>
        <v>1</v>
      </c>
      <c r="IJ14" s="2">
        <f t="shared" si="106"/>
        <v>1</v>
      </c>
      <c r="IK14" s="2">
        <f t="shared" si="107"/>
        <v>8</v>
      </c>
      <c r="IL14" s="2">
        <f t="shared" si="108"/>
        <v>13</v>
      </c>
    </row>
    <row r="15" spans="1:246" x14ac:dyDescent="0.25">
      <c r="A15" t="s">
        <v>96</v>
      </c>
      <c r="B15">
        <v>3</v>
      </c>
      <c r="C15">
        <v>2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3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2</v>
      </c>
      <c r="X15">
        <v>1</v>
      </c>
      <c r="Y15">
        <v>2</v>
      </c>
      <c r="Z15">
        <v>2</v>
      </c>
      <c r="AA15">
        <v>3</v>
      </c>
      <c r="AB15">
        <v>2</v>
      </c>
      <c r="AC15">
        <v>3</v>
      </c>
      <c r="AD15">
        <v>2</v>
      </c>
      <c r="AE15">
        <v>1</v>
      </c>
      <c r="AF15">
        <v>0</v>
      </c>
      <c r="AG15">
        <v>1</v>
      </c>
      <c r="AH15">
        <v>2</v>
      </c>
      <c r="AI15">
        <v>2</v>
      </c>
      <c r="AJ15">
        <v>2</v>
      </c>
      <c r="AK15">
        <v>2</v>
      </c>
      <c r="AL15">
        <v>3</v>
      </c>
      <c r="AM15">
        <v>2</v>
      </c>
      <c r="AN15">
        <v>2</v>
      </c>
      <c r="AO15">
        <v>3</v>
      </c>
      <c r="AP15">
        <v>2</v>
      </c>
      <c r="AQ15">
        <v>0</v>
      </c>
      <c r="AR15">
        <v>1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1</v>
      </c>
      <c r="AZ15">
        <v>0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2</v>
      </c>
      <c r="BP15">
        <v>1</v>
      </c>
      <c r="BQ15">
        <v>2</v>
      </c>
      <c r="BR15">
        <v>1</v>
      </c>
      <c r="BS15">
        <v>1</v>
      </c>
      <c r="BT15">
        <v>2</v>
      </c>
      <c r="BU15">
        <v>1</v>
      </c>
      <c r="BV15">
        <v>0</v>
      </c>
      <c r="BW15">
        <v>1</v>
      </c>
      <c r="BX15">
        <v>1</v>
      </c>
      <c r="BY15">
        <v>1</v>
      </c>
      <c r="BZ15">
        <v>2</v>
      </c>
      <c r="CA15">
        <v>1</v>
      </c>
      <c r="CB15">
        <v>1</v>
      </c>
      <c r="CC15">
        <v>2</v>
      </c>
      <c r="CD15">
        <v>5</v>
      </c>
      <c r="CE15">
        <v>6</v>
      </c>
      <c r="CF15">
        <v>4</v>
      </c>
      <c r="CG15">
        <v>49</v>
      </c>
      <c r="CH15" s="2"/>
      <c r="CI15" s="2"/>
      <c r="CJ15" s="2" t="e">
        <f t="shared" si="110"/>
        <v>#N/A</v>
      </c>
      <c r="CK15" s="2" t="e">
        <f t="shared" si="110"/>
        <v>#N/A</v>
      </c>
      <c r="CL15" s="2" t="e">
        <f t="shared" si="110"/>
        <v>#N/A</v>
      </c>
      <c r="CM15" s="2" t="e">
        <f t="shared" si="110"/>
        <v>#N/A</v>
      </c>
      <c r="CN15" s="2" t="e">
        <f t="shared" si="110"/>
        <v>#N/A</v>
      </c>
      <c r="CO15" s="2" t="e">
        <f t="shared" si="110"/>
        <v>#N/A</v>
      </c>
      <c r="CP15" s="2" t="e">
        <f t="shared" si="110"/>
        <v>#N/A</v>
      </c>
      <c r="CQ15" s="2" t="e">
        <f t="shared" si="110"/>
        <v>#N/A</v>
      </c>
      <c r="CR15" s="2" t="e">
        <f t="shared" si="110"/>
        <v>#N/A</v>
      </c>
      <c r="CS15" s="2" t="e">
        <f t="shared" si="110"/>
        <v>#N/A</v>
      </c>
      <c r="CT15" s="2" t="e">
        <f t="shared" si="110"/>
        <v>#N/A</v>
      </c>
      <c r="CU15" s="2" t="e">
        <f t="shared" si="110"/>
        <v>#N/A</v>
      </c>
      <c r="CV15" s="2" t="e">
        <f t="shared" si="110"/>
        <v>#N/A</v>
      </c>
      <c r="CW15" s="2" t="e">
        <f t="shared" si="110"/>
        <v>#N/A</v>
      </c>
      <c r="CX15" s="2" t="e">
        <f t="shared" si="110"/>
        <v>#N/A</v>
      </c>
      <c r="CY15" s="2" t="e">
        <f t="shared" si="110"/>
        <v>#N/A</v>
      </c>
      <c r="CZ15" s="2" t="e">
        <f t="shared" si="110"/>
        <v>#N/A</v>
      </c>
      <c r="DA15" s="2" t="e">
        <f t="shared" si="110"/>
        <v>#N/A</v>
      </c>
      <c r="DB15" s="2" t="e">
        <f t="shared" si="110"/>
        <v>#N/A</v>
      </c>
      <c r="DC15" s="2" t="e">
        <f t="shared" si="110"/>
        <v>#N/A</v>
      </c>
      <c r="DD15" s="2" t="e">
        <f t="shared" si="110"/>
        <v>#N/A</v>
      </c>
      <c r="DE15" s="2" t="e">
        <f t="shared" si="110"/>
        <v>#N/A</v>
      </c>
      <c r="DF15" s="2" t="e">
        <f t="shared" si="110"/>
        <v>#N/A</v>
      </c>
      <c r="DG15" s="2" t="e">
        <f t="shared" si="110"/>
        <v>#N/A</v>
      </c>
      <c r="DH15" s="2" t="e">
        <f t="shared" si="110"/>
        <v>#N/A</v>
      </c>
      <c r="DI15" s="2" t="e">
        <f t="shared" si="110"/>
        <v>#N/A</v>
      </c>
      <c r="DJ15" s="2" t="e">
        <f t="shared" si="110"/>
        <v>#N/A</v>
      </c>
      <c r="DK15" s="2" t="e">
        <f t="shared" si="110"/>
        <v>#N/A</v>
      </c>
      <c r="DL15" s="2" t="e">
        <f t="shared" si="110"/>
        <v>#N/A</v>
      </c>
      <c r="DM15" s="2" t="e">
        <f t="shared" si="110"/>
        <v>#N/A</v>
      </c>
      <c r="DN15" s="2" t="e">
        <f t="shared" si="110"/>
        <v>#N/A</v>
      </c>
      <c r="DO15" s="2" t="e">
        <f t="shared" si="110"/>
        <v>#N/A</v>
      </c>
      <c r="DP15" s="2" t="e">
        <f t="shared" si="110"/>
        <v>#N/A</v>
      </c>
      <c r="DQ15" s="2" t="e">
        <f t="shared" si="110"/>
        <v>#N/A</v>
      </c>
      <c r="DR15" s="2" t="e">
        <f t="shared" si="110"/>
        <v>#N/A</v>
      </c>
      <c r="DS15" s="2" t="e">
        <f t="shared" si="110"/>
        <v>#N/A</v>
      </c>
      <c r="DT15" s="2" t="e">
        <f t="shared" si="110"/>
        <v>#N/A</v>
      </c>
      <c r="DU15" s="2" t="e">
        <f t="shared" si="110"/>
        <v>#N/A</v>
      </c>
      <c r="DV15" s="2" t="e">
        <f t="shared" si="110"/>
        <v>#N/A</v>
      </c>
      <c r="DW15" s="2" t="e">
        <f>VLOOKUP($A15,$B$75:$BA$150,DW$1+1,FALSE)</f>
        <v>#N/A</v>
      </c>
      <c r="DX15" s="2" t="e">
        <f>VLOOKUP($A15,$B$75:$BA$150,DX$1+1,FALSE)</f>
        <v>#N/A</v>
      </c>
      <c r="DY15" s="2" t="e">
        <f>VLOOKUP($A15,$B$75:$BA$150,DY$1+1,FALSE)</f>
        <v>#N/A</v>
      </c>
      <c r="DZ15" s="2" t="e">
        <f>VLOOKUP($A15,$B$75:$BA$150,DZ$1+1,FALSE)</f>
        <v>#N/A</v>
      </c>
      <c r="EA15" s="2" t="e">
        <f>VLOOKUP($A15,$B$75:$BA$150,EA$1+1,FALSE)</f>
        <v>#N/A</v>
      </c>
      <c r="EB15" s="2" t="e">
        <f>VLOOKUP($A15,$B$75:$BA$150,EB$1+1,FALSE)</f>
        <v>#N/A</v>
      </c>
      <c r="EC15" s="2" t="e">
        <f>VLOOKUP($A15,$B$75:$BA$150,EC$1+1,FALSE)</f>
        <v>#N/A</v>
      </c>
      <c r="ED15" s="2" t="e">
        <f>VLOOKUP($A15,$B$75:$BA$150,ED$1+1,FALSE)</f>
        <v>#N/A</v>
      </c>
      <c r="EE15" s="2" t="e">
        <f>VLOOKUP($A15,$B$75:$BA$150,EE$1+1,FALSE)</f>
        <v>#N/A</v>
      </c>
      <c r="EF15" s="2" t="e">
        <f>VLOOKUP($A15,$B$75:$BA$150,EF$1+1,FALSE)</f>
        <v>#N/A</v>
      </c>
      <c r="EG15" s="2" t="e">
        <f>VLOOKUP($A15,$B$75:$BA$150,EG$1+1,FALSE)</f>
        <v>#N/A</v>
      </c>
      <c r="EH15" s="2"/>
      <c r="EI15" s="5" t="e">
        <f t="shared" si="3"/>
        <v>#N/A</v>
      </c>
      <c r="EJ15" s="5" t="e">
        <f t="shared" si="4"/>
        <v>#N/A</v>
      </c>
      <c r="EK15" s="5" t="e">
        <f t="shared" si="5"/>
        <v>#N/A</v>
      </c>
      <c r="EL15" s="5" t="e">
        <f t="shared" si="6"/>
        <v>#N/A</v>
      </c>
      <c r="EM15" s="5" t="e">
        <f t="shared" si="7"/>
        <v>#N/A</v>
      </c>
      <c r="EN15" s="5" t="e">
        <f t="shared" si="8"/>
        <v>#N/A</v>
      </c>
      <c r="EO15" s="5" t="e">
        <f t="shared" si="9"/>
        <v>#N/A</v>
      </c>
      <c r="EP15" s="5" t="e">
        <f t="shared" si="10"/>
        <v>#N/A</v>
      </c>
      <c r="EQ15" s="5" t="e">
        <f t="shared" si="11"/>
        <v>#N/A</v>
      </c>
      <c r="ER15" s="5" t="e">
        <f t="shared" si="12"/>
        <v>#N/A</v>
      </c>
      <c r="ES15" s="5" t="e">
        <f t="shared" si="13"/>
        <v>#N/A</v>
      </c>
      <c r="ET15" s="5" t="e">
        <f t="shared" si="14"/>
        <v>#N/A</v>
      </c>
      <c r="EU15" s="5" t="e">
        <f t="shared" si="15"/>
        <v>#N/A</v>
      </c>
      <c r="EV15" s="5" t="e">
        <f t="shared" si="16"/>
        <v>#N/A</v>
      </c>
      <c r="EW15" s="5" t="e">
        <f t="shared" si="17"/>
        <v>#N/A</v>
      </c>
      <c r="EX15" s="5" t="e">
        <f t="shared" si="18"/>
        <v>#N/A</v>
      </c>
      <c r="EY15" s="5" t="e">
        <f t="shared" si="19"/>
        <v>#N/A</v>
      </c>
      <c r="EZ15" s="5" t="e">
        <f t="shared" si="20"/>
        <v>#N/A</v>
      </c>
      <c r="FA15" s="5" t="e">
        <f t="shared" si="21"/>
        <v>#N/A</v>
      </c>
      <c r="FB15" s="5" t="e">
        <f t="shared" si="22"/>
        <v>#N/A</v>
      </c>
      <c r="FC15" s="5" t="e">
        <f t="shared" si="23"/>
        <v>#N/A</v>
      </c>
      <c r="FD15" s="5" t="e">
        <f t="shared" si="24"/>
        <v>#N/A</v>
      </c>
      <c r="FE15" s="5" t="e">
        <f t="shared" si="25"/>
        <v>#N/A</v>
      </c>
      <c r="FF15" s="5" t="e">
        <f t="shared" si="26"/>
        <v>#N/A</v>
      </c>
      <c r="FG15" s="5" t="e">
        <f t="shared" si="27"/>
        <v>#N/A</v>
      </c>
      <c r="FH15" s="5" t="e">
        <f t="shared" si="28"/>
        <v>#N/A</v>
      </c>
      <c r="FI15" s="5" t="e">
        <f t="shared" si="29"/>
        <v>#N/A</v>
      </c>
      <c r="FJ15" s="5" t="e">
        <f t="shared" si="30"/>
        <v>#N/A</v>
      </c>
      <c r="FK15" s="5" t="e">
        <f t="shared" si="31"/>
        <v>#N/A</v>
      </c>
      <c r="FL15" s="5" t="e">
        <f t="shared" si="32"/>
        <v>#N/A</v>
      </c>
      <c r="FM15" s="5" t="e">
        <f t="shared" si="33"/>
        <v>#N/A</v>
      </c>
      <c r="FN15" s="5" t="e">
        <f t="shared" si="34"/>
        <v>#N/A</v>
      </c>
      <c r="FO15" s="5" t="e">
        <f t="shared" si="35"/>
        <v>#N/A</v>
      </c>
      <c r="FP15" s="5" t="e">
        <f t="shared" si="36"/>
        <v>#N/A</v>
      </c>
      <c r="FQ15" s="5" t="e">
        <f t="shared" si="37"/>
        <v>#N/A</v>
      </c>
      <c r="FR15" s="5" t="e">
        <f t="shared" si="38"/>
        <v>#N/A</v>
      </c>
      <c r="FS15" s="5" t="e">
        <f t="shared" si="39"/>
        <v>#N/A</v>
      </c>
      <c r="FT15" s="5" t="e">
        <f t="shared" si="40"/>
        <v>#N/A</v>
      </c>
      <c r="FU15" s="5" t="e">
        <f t="shared" si="41"/>
        <v>#N/A</v>
      </c>
      <c r="FV15" s="5" t="e">
        <f t="shared" si="42"/>
        <v>#N/A</v>
      </c>
      <c r="FW15" s="5" t="e">
        <f t="shared" si="43"/>
        <v>#N/A</v>
      </c>
      <c r="FX15" s="5" t="e">
        <f t="shared" si="44"/>
        <v>#N/A</v>
      </c>
      <c r="FY15" s="5" t="e">
        <f t="shared" si="45"/>
        <v>#N/A</v>
      </c>
      <c r="FZ15" s="5" t="e">
        <f t="shared" si="46"/>
        <v>#N/A</v>
      </c>
      <c r="GA15" s="5" t="e">
        <f t="shared" si="47"/>
        <v>#N/A</v>
      </c>
      <c r="GB15" s="5" t="e">
        <f t="shared" si="48"/>
        <v>#N/A</v>
      </c>
      <c r="GC15" s="5" t="e">
        <f t="shared" si="49"/>
        <v>#N/A</v>
      </c>
      <c r="GD15" s="5" t="e">
        <f t="shared" si="50"/>
        <v>#N/A</v>
      </c>
      <c r="GE15" s="5" t="e">
        <f t="shared" si="51"/>
        <v>#N/A</v>
      </c>
      <c r="GF15" s="5" t="e">
        <f t="shared" si="52"/>
        <v>#N/A</v>
      </c>
      <c r="GG15" s="2"/>
      <c r="GH15" s="13" t="e">
        <f t="shared" si="53"/>
        <v>#N/A</v>
      </c>
      <c r="GI15" s="13" t="e">
        <f t="shared" si="54"/>
        <v>#N/A</v>
      </c>
      <c r="GJ15" s="13" t="e">
        <f t="shared" si="55"/>
        <v>#N/A</v>
      </c>
      <c r="GK15" s="13" t="e">
        <f t="shared" si="56"/>
        <v>#N/A</v>
      </c>
      <c r="GL15" s="13" t="e">
        <f t="shared" si="57"/>
        <v>#N/A</v>
      </c>
      <c r="GM15" s="13" t="e">
        <f t="shared" si="58"/>
        <v>#N/A</v>
      </c>
      <c r="GN15" s="13" t="e">
        <f t="shared" si="59"/>
        <v>#N/A</v>
      </c>
      <c r="GO15" s="13" t="e">
        <f t="shared" si="60"/>
        <v>#N/A</v>
      </c>
      <c r="GP15" s="13" t="e">
        <f t="shared" si="61"/>
        <v>#N/A</v>
      </c>
      <c r="GQ15" s="13" t="e">
        <f t="shared" si="62"/>
        <v>#N/A</v>
      </c>
      <c r="GR15" s="13" t="e">
        <f t="shared" si="63"/>
        <v>#N/A</v>
      </c>
      <c r="GS15" s="13" t="e">
        <f t="shared" si="64"/>
        <v>#N/A</v>
      </c>
      <c r="GT15" s="13" t="e">
        <f t="shared" si="65"/>
        <v>#N/A</v>
      </c>
      <c r="GU15" s="13" t="e">
        <f t="shared" si="66"/>
        <v>#N/A</v>
      </c>
      <c r="GV15" s="13" t="e">
        <f t="shared" si="67"/>
        <v>#N/A</v>
      </c>
      <c r="GW15" s="13" t="e">
        <f t="shared" si="68"/>
        <v>#N/A</v>
      </c>
      <c r="GX15" s="13" t="e">
        <f t="shared" si="69"/>
        <v>#N/A</v>
      </c>
      <c r="GY15" s="13" t="e">
        <f t="shared" si="70"/>
        <v>#N/A</v>
      </c>
      <c r="GZ15" s="13" t="e">
        <f t="shared" si="71"/>
        <v>#N/A</v>
      </c>
      <c r="HA15" s="13" t="e">
        <f t="shared" si="72"/>
        <v>#N/A</v>
      </c>
      <c r="HB15" s="13" t="e">
        <f t="shared" si="73"/>
        <v>#N/A</v>
      </c>
      <c r="HC15" s="13" t="e">
        <f t="shared" si="74"/>
        <v>#N/A</v>
      </c>
      <c r="HD15" s="13" t="e">
        <f t="shared" si="75"/>
        <v>#N/A</v>
      </c>
      <c r="HE15" s="13" t="e">
        <f t="shared" si="76"/>
        <v>#N/A</v>
      </c>
      <c r="HF15" s="13" t="e">
        <f t="shared" si="77"/>
        <v>#N/A</v>
      </c>
      <c r="HG15" s="13" t="e">
        <f t="shared" si="78"/>
        <v>#N/A</v>
      </c>
      <c r="HH15" s="13" t="e">
        <f t="shared" si="79"/>
        <v>#N/A</v>
      </c>
      <c r="HI15" s="13" t="e">
        <f t="shared" si="80"/>
        <v>#N/A</v>
      </c>
      <c r="HJ15" s="13" t="e">
        <f t="shared" si="81"/>
        <v>#N/A</v>
      </c>
      <c r="HK15" s="13" t="e">
        <f t="shared" si="82"/>
        <v>#N/A</v>
      </c>
      <c r="HL15" s="13" t="e">
        <f t="shared" si="83"/>
        <v>#N/A</v>
      </c>
      <c r="HM15" s="13" t="e">
        <f t="shared" si="84"/>
        <v>#N/A</v>
      </c>
      <c r="HN15" s="13" t="e">
        <f t="shared" si="85"/>
        <v>#N/A</v>
      </c>
      <c r="HO15" s="13" t="e">
        <f t="shared" si="86"/>
        <v>#N/A</v>
      </c>
      <c r="HP15" s="13" t="e">
        <f t="shared" si="87"/>
        <v>#N/A</v>
      </c>
      <c r="HQ15" s="13" t="e">
        <f t="shared" si="88"/>
        <v>#N/A</v>
      </c>
      <c r="HR15" s="13" t="e">
        <f t="shared" si="89"/>
        <v>#N/A</v>
      </c>
      <c r="HS15" s="13" t="e">
        <f t="shared" si="90"/>
        <v>#N/A</v>
      </c>
      <c r="HT15" s="13" t="e">
        <f t="shared" si="91"/>
        <v>#N/A</v>
      </c>
      <c r="HU15" s="13" t="e">
        <f t="shared" si="92"/>
        <v>#N/A</v>
      </c>
      <c r="HV15" s="13" t="e">
        <f t="shared" si="93"/>
        <v>#N/A</v>
      </c>
      <c r="HW15" s="13" t="e">
        <f t="shared" si="94"/>
        <v>#N/A</v>
      </c>
      <c r="HX15" s="13" t="e">
        <f t="shared" si="95"/>
        <v>#N/A</v>
      </c>
      <c r="HY15" s="13" t="e">
        <f t="shared" si="96"/>
        <v>#N/A</v>
      </c>
      <c r="HZ15" s="13" t="e">
        <f t="shared" si="97"/>
        <v>#N/A</v>
      </c>
      <c r="IA15" s="13" t="e">
        <f t="shared" si="98"/>
        <v>#N/A</v>
      </c>
      <c r="IB15" s="13" t="e">
        <f t="shared" si="99"/>
        <v>#N/A</v>
      </c>
      <c r="IC15" s="13" t="e">
        <f t="shared" si="100"/>
        <v>#N/A</v>
      </c>
      <c r="ID15" s="13" t="e">
        <f t="shared" si="101"/>
        <v>#N/A</v>
      </c>
      <c r="IE15" s="13" t="e">
        <f t="shared" si="102"/>
        <v>#N/A</v>
      </c>
      <c r="IF15" s="12" t="s">
        <v>289</v>
      </c>
      <c r="IG15" s="2" t="str">
        <f t="shared" si="103"/>
        <v/>
      </c>
      <c r="IH15" s="2" t="str">
        <f t="shared" si="104"/>
        <v/>
      </c>
      <c r="II15" s="2" t="str">
        <f t="shared" si="105"/>
        <v/>
      </c>
      <c r="IJ15" s="2" t="str">
        <f t="shared" si="106"/>
        <v/>
      </c>
      <c r="IK15" s="2" t="str">
        <f t="shared" si="107"/>
        <v/>
      </c>
      <c r="IL15" s="2" t="str">
        <f t="shared" si="108"/>
        <v/>
      </c>
    </row>
    <row r="16" spans="1:246" x14ac:dyDescent="0.25">
      <c r="A16" t="s">
        <v>97</v>
      </c>
      <c r="B16">
        <v>2</v>
      </c>
      <c r="C16">
        <v>1</v>
      </c>
      <c r="D16">
        <v>1</v>
      </c>
      <c r="E16">
        <v>0</v>
      </c>
      <c r="F16">
        <v>1</v>
      </c>
      <c r="G16">
        <v>1</v>
      </c>
      <c r="H16">
        <v>2</v>
      </c>
      <c r="I16">
        <v>0</v>
      </c>
      <c r="J16">
        <v>2</v>
      </c>
      <c r="K16">
        <v>0</v>
      </c>
      <c r="L16">
        <v>3</v>
      </c>
      <c r="M16">
        <v>3</v>
      </c>
      <c r="N16">
        <v>0</v>
      </c>
      <c r="O16">
        <v>2</v>
      </c>
      <c r="P16">
        <v>2</v>
      </c>
      <c r="Q16">
        <v>1</v>
      </c>
      <c r="R16">
        <v>3</v>
      </c>
      <c r="S16">
        <v>1</v>
      </c>
      <c r="T16">
        <v>0</v>
      </c>
      <c r="U16">
        <v>2</v>
      </c>
      <c r="V16">
        <v>2</v>
      </c>
      <c r="W16">
        <v>3</v>
      </c>
      <c r="X16">
        <v>0</v>
      </c>
      <c r="Y16">
        <v>2</v>
      </c>
      <c r="Z16">
        <v>2</v>
      </c>
      <c r="AA16">
        <v>3</v>
      </c>
      <c r="AB16">
        <v>2</v>
      </c>
      <c r="AC16">
        <v>3</v>
      </c>
      <c r="AD16">
        <v>3</v>
      </c>
      <c r="AE16">
        <v>1</v>
      </c>
      <c r="AF16">
        <v>3</v>
      </c>
      <c r="AG16">
        <v>1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1</v>
      </c>
      <c r="AN16">
        <v>2</v>
      </c>
      <c r="AO16">
        <v>3</v>
      </c>
      <c r="AP16">
        <v>1</v>
      </c>
      <c r="AQ16">
        <v>1</v>
      </c>
      <c r="AR16">
        <v>0</v>
      </c>
      <c r="AS16">
        <v>2</v>
      </c>
      <c r="AT16">
        <v>1</v>
      </c>
      <c r="AU16">
        <v>1</v>
      </c>
      <c r="AV16">
        <v>0</v>
      </c>
      <c r="AW16">
        <v>2</v>
      </c>
      <c r="AX16">
        <v>0</v>
      </c>
      <c r="AY16">
        <v>2</v>
      </c>
      <c r="AZ16">
        <v>2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2</v>
      </c>
      <c r="BI16">
        <v>0</v>
      </c>
      <c r="BJ16">
        <v>1</v>
      </c>
      <c r="BK16">
        <v>2</v>
      </c>
      <c r="BL16">
        <v>0</v>
      </c>
      <c r="BM16">
        <v>1</v>
      </c>
      <c r="BN16">
        <v>0</v>
      </c>
      <c r="BO16">
        <v>2</v>
      </c>
      <c r="BP16">
        <v>1</v>
      </c>
      <c r="BQ16">
        <v>2</v>
      </c>
      <c r="BR16">
        <v>2</v>
      </c>
      <c r="BS16">
        <v>1</v>
      </c>
      <c r="BT16">
        <v>0</v>
      </c>
      <c r="BU16">
        <v>1</v>
      </c>
      <c r="BV16">
        <v>0</v>
      </c>
      <c r="BW16">
        <v>2</v>
      </c>
      <c r="BX16">
        <v>2</v>
      </c>
      <c r="BY16">
        <v>2</v>
      </c>
      <c r="BZ16">
        <v>1</v>
      </c>
      <c r="CA16">
        <v>0</v>
      </c>
      <c r="CB16">
        <v>1</v>
      </c>
      <c r="CC16">
        <v>2</v>
      </c>
      <c r="CD16">
        <v>8</v>
      </c>
      <c r="CE16">
        <v>6</v>
      </c>
      <c r="CF16">
        <v>4</v>
      </c>
      <c r="CG16">
        <v>41</v>
      </c>
      <c r="CH16" s="2"/>
      <c r="CI16" s="2"/>
      <c r="CJ16" s="2">
        <f t="shared" si="110"/>
        <v>2</v>
      </c>
      <c r="CK16" s="2">
        <f t="shared" si="110"/>
        <v>3</v>
      </c>
      <c r="CL16" s="2">
        <f t="shared" si="110"/>
        <v>3</v>
      </c>
      <c r="CM16" s="2">
        <f t="shared" si="110"/>
        <v>2</v>
      </c>
      <c r="CN16" s="2">
        <f t="shared" si="110"/>
        <v>3</v>
      </c>
      <c r="CO16" s="2">
        <f t="shared" si="110"/>
        <v>2</v>
      </c>
      <c r="CP16" s="2">
        <f t="shared" si="110"/>
        <v>2</v>
      </c>
      <c r="CQ16" s="2">
        <f t="shared" si="110"/>
        <v>0</v>
      </c>
      <c r="CR16" s="2">
        <f t="shared" si="110"/>
        <v>2</v>
      </c>
      <c r="CS16" s="2">
        <f t="shared" si="110"/>
        <v>1</v>
      </c>
      <c r="CT16" s="2">
        <f t="shared" si="110"/>
        <v>1</v>
      </c>
      <c r="CU16" s="2">
        <f t="shared" si="110"/>
        <v>3</v>
      </c>
      <c r="CV16" s="2">
        <f t="shared" si="110"/>
        <v>3</v>
      </c>
      <c r="CW16" s="2">
        <f t="shared" si="110"/>
        <v>2</v>
      </c>
      <c r="CX16" s="2">
        <f t="shared" si="110"/>
        <v>0</v>
      </c>
      <c r="CY16" s="2">
        <f t="shared" si="110"/>
        <v>2</v>
      </c>
      <c r="CZ16" s="2">
        <f t="shared" si="110"/>
        <v>2</v>
      </c>
      <c r="DA16" s="2">
        <f t="shared" si="110"/>
        <v>3</v>
      </c>
      <c r="DB16" s="2">
        <f t="shared" si="110"/>
        <v>2</v>
      </c>
      <c r="DC16" s="2">
        <f t="shared" si="110"/>
        <v>3</v>
      </c>
      <c r="DD16" s="2">
        <f t="shared" si="110"/>
        <v>3</v>
      </c>
      <c r="DE16" s="2">
        <f t="shared" ref="DE16:DT33" si="111">VLOOKUP($A16,$B$75:$BA$150,DE$1+1,FALSE)</f>
        <v>1</v>
      </c>
      <c r="DF16" s="2">
        <f t="shared" si="111"/>
        <v>3</v>
      </c>
      <c r="DG16" s="2">
        <f t="shared" si="111"/>
        <v>1</v>
      </c>
      <c r="DH16" s="2">
        <f t="shared" si="111"/>
        <v>0</v>
      </c>
      <c r="DI16" s="2">
        <f t="shared" si="111"/>
        <v>1</v>
      </c>
      <c r="DJ16" s="2">
        <f t="shared" si="111"/>
        <v>1</v>
      </c>
      <c r="DK16" s="2">
        <f t="shared" si="111"/>
        <v>1</v>
      </c>
      <c r="DL16" s="2">
        <f t="shared" si="111"/>
        <v>1</v>
      </c>
      <c r="DM16" s="2">
        <f t="shared" si="111"/>
        <v>2</v>
      </c>
      <c r="DN16" s="2">
        <f t="shared" si="111"/>
        <v>0</v>
      </c>
      <c r="DO16" s="2">
        <f t="shared" si="111"/>
        <v>1</v>
      </c>
      <c r="DP16" s="2">
        <f t="shared" si="111"/>
        <v>3</v>
      </c>
      <c r="DQ16" s="2">
        <f t="shared" si="111"/>
        <v>1</v>
      </c>
      <c r="DR16" s="2">
        <f t="shared" si="111"/>
        <v>3</v>
      </c>
      <c r="DS16" s="2">
        <f t="shared" si="111"/>
        <v>0</v>
      </c>
      <c r="DT16" s="2">
        <f t="shared" si="111"/>
        <v>0</v>
      </c>
      <c r="DU16" s="2">
        <f>VLOOKUP($A16,$B$75:$BA$150,DU$1+1,FALSE)</f>
        <v>3</v>
      </c>
      <c r="DV16" s="2">
        <f>VLOOKUP($A16,$B$75:$BA$150,DV$1+1,FALSE)</f>
        <v>3</v>
      </c>
      <c r="DW16" s="2">
        <f>VLOOKUP($A16,$B$75:$BA$150,DW$1+1,FALSE)</f>
        <v>0</v>
      </c>
      <c r="DX16" s="2">
        <f>VLOOKUP($A16,$B$75:$BA$150,DX$1+1,FALSE)</f>
        <v>2</v>
      </c>
      <c r="DY16" s="2">
        <f>VLOOKUP($A16,$B$75:$BA$150,DY$1+1,FALSE)</f>
        <v>0</v>
      </c>
      <c r="DZ16" s="2">
        <f>VLOOKUP($A16,$B$75:$BA$150,DZ$1+1,FALSE)</f>
        <v>2</v>
      </c>
      <c r="EA16" s="2">
        <f>VLOOKUP($A16,$B$75:$BA$150,EA$1+1,FALSE)</f>
        <v>2</v>
      </c>
      <c r="EB16" s="2">
        <f>VLOOKUP($A16,$B$75:$BA$150,EB$1+1,FALSE)</f>
        <v>1</v>
      </c>
      <c r="EC16" s="2">
        <f>VLOOKUP($A16,$B$75:$BA$150,EC$1+1,FALSE)</f>
        <v>3</v>
      </c>
      <c r="ED16" s="2">
        <f>VLOOKUP($A16,$B$75:$BA$150,ED$1+1,FALSE)</f>
        <v>1</v>
      </c>
      <c r="EE16" s="2">
        <f>VLOOKUP($A16,$B$75:$BA$150,EE$1+1,FALSE)</f>
        <v>2</v>
      </c>
      <c r="EF16" s="2">
        <f>VLOOKUP($A16,$B$75:$BA$150,EF$1+1,FALSE)</f>
        <v>1</v>
      </c>
      <c r="EG16" s="2">
        <f>VLOOKUP($A16,$B$75:$BA$150,EG$1+1,FALSE)</f>
        <v>2</v>
      </c>
      <c r="EH16" s="2"/>
      <c r="EI16" s="5">
        <f t="shared" si="3"/>
        <v>2</v>
      </c>
      <c r="EJ16" s="5">
        <f t="shared" si="4"/>
        <v>1</v>
      </c>
      <c r="EK16" s="5">
        <f t="shared" si="5"/>
        <v>4</v>
      </c>
      <c r="EL16" s="5">
        <f t="shared" si="6"/>
        <v>2</v>
      </c>
      <c r="EM16" s="5">
        <f t="shared" si="7"/>
        <v>1</v>
      </c>
      <c r="EN16" s="5">
        <f t="shared" si="8"/>
        <v>2</v>
      </c>
      <c r="EO16" s="5">
        <f t="shared" si="9"/>
        <v>2</v>
      </c>
      <c r="EP16" s="5">
        <f t="shared" si="10"/>
        <v>1</v>
      </c>
      <c r="EQ16" s="5">
        <f t="shared" si="11"/>
        <v>2</v>
      </c>
      <c r="ER16" s="5">
        <f t="shared" si="12"/>
        <v>2</v>
      </c>
      <c r="ES16" s="5">
        <f t="shared" si="13"/>
        <v>2</v>
      </c>
      <c r="ET16" s="5">
        <f t="shared" si="14"/>
        <v>1</v>
      </c>
      <c r="EU16" s="5">
        <f t="shared" si="15"/>
        <v>1</v>
      </c>
      <c r="EV16" s="5">
        <f t="shared" si="16"/>
        <v>3</v>
      </c>
      <c r="EW16" s="5">
        <f t="shared" si="17"/>
        <v>1</v>
      </c>
      <c r="EX16" s="5">
        <f t="shared" si="18"/>
        <v>2</v>
      </c>
      <c r="EY16" s="5">
        <f t="shared" si="19"/>
        <v>3</v>
      </c>
      <c r="EZ16" s="5">
        <f t="shared" si="20"/>
        <v>1</v>
      </c>
      <c r="FA16" s="5">
        <f t="shared" si="21"/>
        <v>2</v>
      </c>
      <c r="FB16" s="5">
        <f t="shared" si="22"/>
        <v>1</v>
      </c>
      <c r="FC16" s="5">
        <f t="shared" si="23"/>
        <v>1</v>
      </c>
      <c r="FD16" s="5">
        <f t="shared" si="24"/>
        <v>3</v>
      </c>
      <c r="FE16" s="5">
        <f t="shared" si="25"/>
        <v>1</v>
      </c>
      <c r="FF16" s="5">
        <f t="shared" si="26"/>
        <v>2</v>
      </c>
      <c r="FG16" s="5">
        <f t="shared" si="27"/>
        <v>1</v>
      </c>
      <c r="FH16" s="5">
        <f t="shared" si="28"/>
        <v>3</v>
      </c>
      <c r="FI16" s="5">
        <f t="shared" si="29"/>
        <v>2</v>
      </c>
      <c r="FJ16" s="5">
        <f t="shared" si="30"/>
        <v>2</v>
      </c>
      <c r="FK16" s="5">
        <f t="shared" si="31"/>
        <v>2</v>
      </c>
      <c r="FL16" s="5">
        <f t="shared" si="32"/>
        <v>3</v>
      </c>
      <c r="FM16" s="5">
        <f t="shared" si="33"/>
        <v>1</v>
      </c>
      <c r="FN16" s="5">
        <f t="shared" si="34"/>
        <v>2</v>
      </c>
      <c r="FO16" s="5">
        <f t="shared" si="35"/>
        <v>1</v>
      </c>
      <c r="FP16" s="5">
        <f t="shared" si="36"/>
        <v>2</v>
      </c>
      <c r="FQ16" s="5">
        <f t="shared" si="37"/>
        <v>1</v>
      </c>
      <c r="FR16" s="5">
        <f t="shared" si="38"/>
        <v>1</v>
      </c>
      <c r="FS16" s="5">
        <f t="shared" si="39"/>
        <v>1</v>
      </c>
      <c r="FT16" s="5">
        <f t="shared" si="40"/>
        <v>4</v>
      </c>
      <c r="FU16" s="5">
        <f t="shared" si="41"/>
        <v>1</v>
      </c>
      <c r="FV16" s="5">
        <f t="shared" si="42"/>
        <v>1</v>
      </c>
      <c r="FW16" s="5">
        <f t="shared" si="43"/>
        <v>2</v>
      </c>
      <c r="FX16" s="5">
        <f t="shared" si="44"/>
        <v>4</v>
      </c>
      <c r="FY16" s="5">
        <f t="shared" si="45"/>
        <v>2</v>
      </c>
      <c r="FZ16" s="5">
        <f t="shared" si="46"/>
        <v>3</v>
      </c>
      <c r="GA16" s="5">
        <f t="shared" si="47"/>
        <v>3</v>
      </c>
      <c r="GB16" s="5">
        <f t="shared" si="48"/>
        <v>1</v>
      </c>
      <c r="GC16" s="5">
        <f t="shared" si="49"/>
        <v>2</v>
      </c>
      <c r="GD16" s="5">
        <f t="shared" si="50"/>
        <v>3</v>
      </c>
      <c r="GE16" s="5">
        <f t="shared" si="51"/>
        <v>2</v>
      </c>
      <c r="GF16" s="5">
        <f t="shared" si="52"/>
        <v>3</v>
      </c>
      <c r="GG16" s="2"/>
      <c r="GH16" s="13">
        <f t="shared" si="53"/>
        <v>0</v>
      </c>
      <c r="GI16" s="13">
        <f t="shared" si="54"/>
        <v>0</v>
      </c>
      <c r="GJ16" s="13">
        <f t="shared" si="55"/>
        <v>1</v>
      </c>
      <c r="GK16" s="13">
        <f t="shared" si="56"/>
        <v>0</v>
      </c>
      <c r="GL16" s="13">
        <f t="shared" si="57"/>
        <v>0</v>
      </c>
      <c r="GM16" s="13">
        <f t="shared" si="58"/>
        <v>0</v>
      </c>
      <c r="GN16" s="13">
        <f t="shared" si="59"/>
        <v>0</v>
      </c>
      <c r="GO16" s="13">
        <f t="shared" si="60"/>
        <v>0</v>
      </c>
      <c r="GP16" s="13">
        <f t="shared" si="61"/>
        <v>0</v>
      </c>
      <c r="GQ16" s="13">
        <f t="shared" si="62"/>
        <v>0</v>
      </c>
      <c r="GR16" s="13">
        <f t="shared" si="63"/>
        <v>0</v>
      </c>
      <c r="GS16" s="13">
        <f t="shared" si="64"/>
        <v>0</v>
      </c>
      <c r="GT16" s="13">
        <f t="shared" si="65"/>
        <v>0</v>
      </c>
      <c r="GU16" s="13">
        <f t="shared" si="66"/>
        <v>1</v>
      </c>
      <c r="GV16" s="13">
        <f t="shared" si="67"/>
        <v>0</v>
      </c>
      <c r="GW16" s="13">
        <f t="shared" si="68"/>
        <v>0</v>
      </c>
      <c r="GX16" s="13">
        <f t="shared" si="69"/>
        <v>1</v>
      </c>
      <c r="GY16" s="13">
        <f t="shared" si="70"/>
        <v>0</v>
      </c>
      <c r="GZ16" s="13">
        <f t="shared" si="71"/>
        <v>0</v>
      </c>
      <c r="HA16" s="13">
        <f t="shared" si="72"/>
        <v>0</v>
      </c>
      <c r="HB16" s="13">
        <f t="shared" si="73"/>
        <v>0</v>
      </c>
      <c r="HC16" s="13">
        <f t="shared" si="74"/>
        <v>1</v>
      </c>
      <c r="HD16" s="13">
        <f t="shared" si="75"/>
        <v>0</v>
      </c>
      <c r="HE16" s="13">
        <f t="shared" si="76"/>
        <v>0</v>
      </c>
      <c r="HF16" s="13">
        <f t="shared" si="77"/>
        <v>0</v>
      </c>
      <c r="HG16" s="13">
        <f t="shared" si="78"/>
        <v>1</v>
      </c>
      <c r="HH16" s="13">
        <f t="shared" si="79"/>
        <v>0</v>
      </c>
      <c r="HI16" s="13">
        <f t="shared" si="80"/>
        <v>0</v>
      </c>
      <c r="HJ16" s="13">
        <f t="shared" si="81"/>
        <v>0</v>
      </c>
      <c r="HK16" s="13">
        <f t="shared" si="82"/>
        <v>1</v>
      </c>
      <c r="HL16" s="13">
        <f t="shared" si="83"/>
        <v>0</v>
      </c>
      <c r="HM16" s="13">
        <f t="shared" si="84"/>
        <v>0</v>
      </c>
      <c r="HN16" s="13">
        <f t="shared" si="85"/>
        <v>0</v>
      </c>
      <c r="HO16" s="13">
        <f t="shared" si="86"/>
        <v>0</v>
      </c>
      <c r="HP16" s="13">
        <f t="shared" si="87"/>
        <v>0</v>
      </c>
      <c r="HQ16" s="13">
        <f t="shared" si="88"/>
        <v>0</v>
      </c>
      <c r="HR16" s="13">
        <f t="shared" si="89"/>
        <v>0</v>
      </c>
      <c r="HS16" s="13">
        <f t="shared" si="90"/>
        <v>1</v>
      </c>
      <c r="HT16" s="13">
        <f t="shared" si="91"/>
        <v>0</v>
      </c>
      <c r="HU16" s="13">
        <f t="shared" si="92"/>
        <v>0</v>
      </c>
      <c r="HV16" s="13">
        <f t="shared" si="93"/>
        <v>0</v>
      </c>
      <c r="HW16" s="13">
        <f t="shared" si="94"/>
        <v>1</v>
      </c>
      <c r="HX16" s="13">
        <f t="shared" si="95"/>
        <v>0</v>
      </c>
      <c r="HY16" s="13">
        <f t="shared" si="96"/>
        <v>1</v>
      </c>
      <c r="HZ16" s="13">
        <f t="shared" si="97"/>
        <v>1</v>
      </c>
      <c r="IA16" s="13">
        <f t="shared" si="98"/>
        <v>0</v>
      </c>
      <c r="IB16" s="13">
        <f t="shared" si="99"/>
        <v>0</v>
      </c>
      <c r="IC16" s="13">
        <f t="shared" si="100"/>
        <v>1</v>
      </c>
      <c r="ID16" s="13">
        <f t="shared" si="101"/>
        <v>0</v>
      </c>
      <c r="IE16" s="13">
        <f t="shared" si="102"/>
        <v>1</v>
      </c>
      <c r="IF16" s="12" t="s">
        <v>289</v>
      </c>
      <c r="IG16" s="2">
        <f t="shared" si="103"/>
        <v>4</v>
      </c>
      <c r="IH16" s="2">
        <f t="shared" si="104"/>
        <v>0</v>
      </c>
      <c r="II16" s="2">
        <f t="shared" si="105"/>
        <v>3</v>
      </c>
      <c r="IJ16" s="2">
        <f t="shared" si="106"/>
        <v>4</v>
      </c>
      <c r="IK16" s="2">
        <f t="shared" si="107"/>
        <v>1</v>
      </c>
      <c r="IL16" s="2">
        <f t="shared" si="108"/>
        <v>12</v>
      </c>
    </row>
    <row r="17" spans="1:246" x14ac:dyDescent="0.25">
      <c r="A17" t="s">
        <v>98</v>
      </c>
      <c r="B17">
        <v>2</v>
      </c>
      <c r="C17">
        <v>1</v>
      </c>
      <c r="D17">
        <v>3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3</v>
      </c>
      <c r="M17">
        <v>1</v>
      </c>
      <c r="N17">
        <v>1</v>
      </c>
      <c r="O17">
        <v>2</v>
      </c>
      <c r="P17">
        <v>2</v>
      </c>
      <c r="Q17">
        <v>2</v>
      </c>
      <c r="R17">
        <v>1</v>
      </c>
      <c r="S17">
        <v>1</v>
      </c>
      <c r="T17">
        <v>0</v>
      </c>
      <c r="U17">
        <v>2</v>
      </c>
      <c r="V17">
        <v>3</v>
      </c>
      <c r="W17">
        <v>2</v>
      </c>
      <c r="X17">
        <v>1</v>
      </c>
      <c r="Y17">
        <v>3</v>
      </c>
      <c r="Z17">
        <v>2</v>
      </c>
      <c r="AA17">
        <v>2</v>
      </c>
      <c r="AB17">
        <v>3</v>
      </c>
      <c r="AC17">
        <v>2</v>
      </c>
      <c r="AD17">
        <v>2</v>
      </c>
      <c r="AE17">
        <v>1</v>
      </c>
      <c r="AF17">
        <v>0</v>
      </c>
      <c r="AG17">
        <v>1</v>
      </c>
      <c r="AH17">
        <v>0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1</v>
      </c>
      <c r="AQ17">
        <v>1</v>
      </c>
      <c r="AR17">
        <v>2</v>
      </c>
      <c r="AS17">
        <v>2</v>
      </c>
      <c r="AT17">
        <v>1</v>
      </c>
      <c r="AU17">
        <v>1</v>
      </c>
      <c r="AV17">
        <v>2</v>
      </c>
      <c r="AW17">
        <v>1</v>
      </c>
      <c r="AX17">
        <v>1</v>
      </c>
      <c r="AY17">
        <v>2</v>
      </c>
      <c r="AZ17">
        <v>2</v>
      </c>
      <c r="BA17">
        <v>1</v>
      </c>
      <c r="BB17">
        <v>0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2</v>
      </c>
      <c r="BI17">
        <v>0</v>
      </c>
      <c r="BJ17">
        <v>2</v>
      </c>
      <c r="BK17">
        <v>1</v>
      </c>
      <c r="BL17">
        <v>0</v>
      </c>
      <c r="BM17">
        <v>2</v>
      </c>
      <c r="BN17">
        <v>0</v>
      </c>
      <c r="BO17">
        <v>1</v>
      </c>
      <c r="BP17">
        <v>2</v>
      </c>
      <c r="BQ17">
        <v>1</v>
      </c>
      <c r="BR17">
        <v>1</v>
      </c>
      <c r="BS17">
        <v>1</v>
      </c>
      <c r="BT17">
        <v>2</v>
      </c>
      <c r="BU17">
        <v>1</v>
      </c>
      <c r="BV17">
        <v>2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5</v>
      </c>
      <c r="CE17">
        <v>8</v>
      </c>
      <c r="CF17">
        <v>7</v>
      </c>
      <c r="CG17">
        <v>46</v>
      </c>
      <c r="CH17" s="2"/>
      <c r="CI17" s="2"/>
      <c r="CJ17" s="2">
        <f>VLOOKUP($A17,$B$75:$BA$150,CJ$1+1,FALSE)</f>
        <v>1</v>
      </c>
      <c r="CK17" s="2">
        <f>VLOOKUP($A17,$B$75:$BA$150,CK$1+1,FALSE)</f>
        <v>1</v>
      </c>
      <c r="CL17" s="2">
        <f>VLOOKUP($A17,$B$75:$BA$150,CL$1+1,FALSE)</f>
        <v>1</v>
      </c>
      <c r="CM17" s="2">
        <f>VLOOKUP($A17,$B$75:$BA$150,CM$1+1,FALSE)</f>
        <v>1</v>
      </c>
      <c r="CN17" s="2">
        <f>VLOOKUP($A17,$B$75:$BA$150,CN$1+1,FALSE)</f>
        <v>2</v>
      </c>
      <c r="CO17" s="2">
        <f>VLOOKUP($A17,$B$75:$BA$150,CO$1+1,FALSE)</f>
        <v>1</v>
      </c>
      <c r="CP17" s="2">
        <f>VLOOKUP($A17,$B$75:$BA$150,CP$1+1,FALSE)</f>
        <v>2</v>
      </c>
      <c r="CQ17" s="2">
        <f>VLOOKUP($A17,$B$75:$BA$150,CQ$1+1,FALSE)</f>
        <v>1</v>
      </c>
      <c r="CR17" s="2">
        <f>VLOOKUP($A17,$B$75:$BA$150,CR$1+1,FALSE)</f>
        <v>2</v>
      </c>
      <c r="CS17" s="2">
        <f>VLOOKUP($A17,$B$75:$BA$150,CS$1+1,FALSE)</f>
        <v>1</v>
      </c>
      <c r="CT17" s="2">
        <f>VLOOKUP($A17,$B$75:$BA$150,CT$1+1,FALSE)</f>
        <v>1</v>
      </c>
      <c r="CU17" s="2">
        <f>VLOOKUP($A17,$B$75:$BA$150,CU$1+1,FALSE)</f>
        <v>1</v>
      </c>
      <c r="CV17" s="2">
        <f>VLOOKUP($A17,$B$75:$BA$150,CV$1+1,FALSE)</f>
        <v>3</v>
      </c>
      <c r="CW17" s="2">
        <f>VLOOKUP($A17,$B$75:$BA$150,CW$1+1,FALSE)</f>
        <v>1</v>
      </c>
      <c r="CX17" s="2">
        <f>VLOOKUP($A17,$B$75:$BA$150,CX$1+1,FALSE)</f>
        <v>1</v>
      </c>
      <c r="CY17" s="2">
        <f t="shared" ref="CY17:DN34" si="112">VLOOKUP($A17,$B$75:$BA$150,CY$1+1,FALSE)</f>
        <v>2</v>
      </c>
      <c r="CZ17" s="2">
        <f t="shared" si="112"/>
        <v>0</v>
      </c>
      <c r="DA17" s="2">
        <f t="shared" si="112"/>
        <v>2</v>
      </c>
      <c r="DB17" s="2">
        <f t="shared" si="112"/>
        <v>2</v>
      </c>
      <c r="DC17" s="2">
        <f t="shared" si="112"/>
        <v>2</v>
      </c>
      <c r="DD17" s="2">
        <f t="shared" si="112"/>
        <v>3</v>
      </c>
      <c r="DE17" s="2">
        <f t="shared" si="112"/>
        <v>2</v>
      </c>
      <c r="DF17" s="2">
        <f t="shared" si="112"/>
        <v>2</v>
      </c>
      <c r="DG17" s="2">
        <f t="shared" si="112"/>
        <v>1</v>
      </c>
      <c r="DH17" s="2">
        <f t="shared" si="112"/>
        <v>1</v>
      </c>
      <c r="DI17" s="2">
        <f t="shared" si="112"/>
        <v>2</v>
      </c>
      <c r="DJ17" s="2">
        <f t="shared" si="112"/>
        <v>1</v>
      </c>
      <c r="DK17" s="2">
        <f t="shared" si="112"/>
        <v>2</v>
      </c>
      <c r="DL17" s="2">
        <f t="shared" si="112"/>
        <v>3</v>
      </c>
      <c r="DM17" s="2">
        <f t="shared" si="112"/>
        <v>2</v>
      </c>
      <c r="DN17" s="2">
        <f t="shared" si="112"/>
        <v>1</v>
      </c>
      <c r="DO17" s="2">
        <f t="shared" si="111"/>
        <v>0</v>
      </c>
      <c r="DP17" s="2">
        <f t="shared" si="111"/>
        <v>2</v>
      </c>
      <c r="DQ17" s="2">
        <f t="shared" si="111"/>
        <v>0</v>
      </c>
      <c r="DR17" s="2">
        <f t="shared" si="111"/>
        <v>2</v>
      </c>
      <c r="DS17" s="2">
        <f t="shared" si="111"/>
        <v>1</v>
      </c>
      <c r="DT17" s="2">
        <f t="shared" si="111"/>
        <v>1</v>
      </c>
      <c r="DU17" s="2">
        <f>VLOOKUP($A17,$B$75:$BA$150,DU$1+1,FALSE)</f>
        <v>1</v>
      </c>
      <c r="DV17" s="2">
        <f>VLOOKUP($A17,$B$75:$BA$150,DV$1+1,FALSE)</f>
        <v>2</v>
      </c>
      <c r="DW17" s="2">
        <f>VLOOKUP($A17,$B$75:$BA$150,DW$1+1,FALSE)</f>
        <v>1</v>
      </c>
      <c r="DX17" s="2">
        <f>VLOOKUP($A17,$B$75:$BA$150,DX$1+1,FALSE)</f>
        <v>3</v>
      </c>
      <c r="DY17" s="2">
        <f>VLOOKUP($A17,$B$75:$BA$150,DY$1+1,FALSE)</f>
        <v>2</v>
      </c>
      <c r="DZ17" s="2">
        <f>VLOOKUP($A17,$B$75:$BA$150,DZ$1+1,FALSE)</f>
        <v>1</v>
      </c>
      <c r="EA17" s="2">
        <f>VLOOKUP($A17,$B$75:$BA$150,EA$1+1,FALSE)</f>
        <v>0</v>
      </c>
      <c r="EB17" s="2">
        <f>VLOOKUP($A17,$B$75:$BA$150,EB$1+1,FALSE)</f>
        <v>2</v>
      </c>
      <c r="EC17" s="2">
        <f>VLOOKUP($A17,$B$75:$BA$150,EC$1+1,FALSE)</f>
        <v>2</v>
      </c>
      <c r="ED17" s="2">
        <f>VLOOKUP($A17,$B$75:$BA$150,ED$1+1,FALSE)</f>
        <v>0</v>
      </c>
      <c r="EE17" s="2">
        <f>VLOOKUP($A17,$B$75:$BA$150,EE$1+1,FALSE)</f>
        <v>1</v>
      </c>
      <c r="EF17" s="2">
        <f>VLOOKUP($A17,$B$75:$BA$150,EF$1+1,FALSE)</f>
        <v>2</v>
      </c>
      <c r="EG17" s="2">
        <f>VLOOKUP($A17,$B$75:$BA$150,EG$1+1,FALSE)</f>
        <v>1</v>
      </c>
      <c r="EH17" s="2"/>
      <c r="EI17" s="5">
        <f t="shared" si="3"/>
        <v>3</v>
      </c>
      <c r="EJ17" s="5">
        <f t="shared" si="4"/>
        <v>3</v>
      </c>
      <c r="EK17" s="5">
        <f t="shared" si="5"/>
        <v>2</v>
      </c>
      <c r="EL17" s="5">
        <f t="shared" si="6"/>
        <v>3</v>
      </c>
      <c r="EM17" s="5">
        <f t="shared" si="7"/>
        <v>2</v>
      </c>
      <c r="EN17" s="5">
        <f t="shared" si="8"/>
        <v>3</v>
      </c>
      <c r="EO17" s="5">
        <f t="shared" si="9"/>
        <v>2</v>
      </c>
      <c r="EP17" s="5">
        <f t="shared" si="10"/>
        <v>2</v>
      </c>
      <c r="EQ17" s="5">
        <f t="shared" si="11"/>
        <v>2</v>
      </c>
      <c r="ER17" s="5">
        <f t="shared" si="12"/>
        <v>2</v>
      </c>
      <c r="ES17" s="5">
        <f t="shared" si="13"/>
        <v>2</v>
      </c>
      <c r="ET17" s="5">
        <f t="shared" si="14"/>
        <v>3</v>
      </c>
      <c r="EU17" s="5">
        <f t="shared" si="15"/>
        <v>1</v>
      </c>
      <c r="EV17" s="5">
        <f t="shared" si="16"/>
        <v>2</v>
      </c>
      <c r="EW17" s="5">
        <f t="shared" si="17"/>
        <v>2</v>
      </c>
      <c r="EX17" s="5">
        <f t="shared" si="18"/>
        <v>2</v>
      </c>
      <c r="EY17" s="5">
        <f t="shared" si="19"/>
        <v>1</v>
      </c>
      <c r="EZ17" s="5">
        <f t="shared" si="20"/>
        <v>2</v>
      </c>
      <c r="FA17" s="5">
        <f t="shared" si="21"/>
        <v>2</v>
      </c>
      <c r="FB17" s="5">
        <f t="shared" si="22"/>
        <v>2</v>
      </c>
      <c r="FC17" s="5">
        <f t="shared" si="23"/>
        <v>1</v>
      </c>
      <c r="FD17" s="5">
        <f t="shared" si="24"/>
        <v>2</v>
      </c>
      <c r="FE17" s="5">
        <f t="shared" si="25"/>
        <v>2</v>
      </c>
      <c r="FF17" s="5">
        <f t="shared" si="26"/>
        <v>2</v>
      </c>
      <c r="FG17" s="5">
        <f t="shared" si="27"/>
        <v>2</v>
      </c>
      <c r="FH17" s="5">
        <f t="shared" si="28"/>
        <v>2</v>
      </c>
      <c r="FI17" s="5">
        <f t="shared" si="29"/>
        <v>2</v>
      </c>
      <c r="FJ17" s="5">
        <f t="shared" si="30"/>
        <v>3</v>
      </c>
      <c r="FK17" s="5">
        <f t="shared" si="31"/>
        <v>4</v>
      </c>
      <c r="FL17" s="5">
        <f t="shared" si="32"/>
        <v>3</v>
      </c>
      <c r="FM17" s="5">
        <f t="shared" si="33"/>
        <v>2</v>
      </c>
      <c r="FN17" s="5">
        <f t="shared" si="34"/>
        <v>1</v>
      </c>
      <c r="FO17" s="5">
        <f t="shared" si="35"/>
        <v>2</v>
      </c>
      <c r="FP17" s="5">
        <f t="shared" si="36"/>
        <v>1</v>
      </c>
      <c r="FQ17" s="5">
        <f t="shared" si="37"/>
        <v>2</v>
      </c>
      <c r="FR17" s="5">
        <f t="shared" si="38"/>
        <v>2</v>
      </c>
      <c r="FS17" s="5">
        <f t="shared" si="39"/>
        <v>2</v>
      </c>
      <c r="FT17" s="5">
        <f t="shared" si="40"/>
        <v>2</v>
      </c>
      <c r="FU17" s="5">
        <f t="shared" si="41"/>
        <v>2</v>
      </c>
      <c r="FV17" s="5">
        <f t="shared" si="42"/>
        <v>2</v>
      </c>
      <c r="FW17" s="5">
        <f t="shared" si="43"/>
        <v>1</v>
      </c>
      <c r="FX17" s="5">
        <f t="shared" si="44"/>
        <v>2</v>
      </c>
      <c r="FY17" s="5">
        <f t="shared" si="45"/>
        <v>3</v>
      </c>
      <c r="FZ17" s="5">
        <f t="shared" si="46"/>
        <v>1</v>
      </c>
      <c r="GA17" s="5">
        <f t="shared" si="47"/>
        <v>2</v>
      </c>
      <c r="GB17" s="5">
        <f t="shared" si="48"/>
        <v>2</v>
      </c>
      <c r="GC17" s="5">
        <f t="shared" si="49"/>
        <v>1</v>
      </c>
      <c r="GD17" s="5">
        <f t="shared" si="50"/>
        <v>2</v>
      </c>
      <c r="GE17" s="5">
        <f t="shared" si="51"/>
        <v>3</v>
      </c>
      <c r="GF17" s="5">
        <f t="shared" si="52"/>
        <v>2</v>
      </c>
      <c r="GG17" s="2"/>
      <c r="GH17" s="13">
        <f t="shared" si="53"/>
        <v>1</v>
      </c>
      <c r="GI17" s="13">
        <f t="shared" si="54"/>
        <v>1</v>
      </c>
      <c r="GJ17" s="13">
        <f t="shared" si="55"/>
        <v>0</v>
      </c>
      <c r="GK17" s="13">
        <f t="shared" si="56"/>
        <v>1</v>
      </c>
      <c r="GL17" s="13">
        <f t="shared" si="57"/>
        <v>0</v>
      </c>
      <c r="GM17" s="13">
        <f t="shared" si="58"/>
        <v>1</v>
      </c>
      <c r="GN17" s="13">
        <f t="shared" si="59"/>
        <v>0</v>
      </c>
      <c r="GO17" s="13">
        <f t="shared" si="60"/>
        <v>0</v>
      </c>
      <c r="GP17" s="13">
        <f t="shared" si="61"/>
        <v>0</v>
      </c>
      <c r="GQ17" s="13">
        <f t="shared" si="62"/>
        <v>0</v>
      </c>
      <c r="GR17" s="13">
        <f t="shared" si="63"/>
        <v>0</v>
      </c>
      <c r="GS17" s="13">
        <f t="shared" si="64"/>
        <v>1</v>
      </c>
      <c r="GT17" s="13">
        <f t="shared" si="65"/>
        <v>0</v>
      </c>
      <c r="GU17" s="13">
        <f t="shared" si="66"/>
        <v>0</v>
      </c>
      <c r="GV17" s="13">
        <f t="shared" si="67"/>
        <v>0</v>
      </c>
      <c r="GW17" s="13">
        <f t="shared" si="68"/>
        <v>0</v>
      </c>
      <c r="GX17" s="13">
        <f t="shared" si="69"/>
        <v>0</v>
      </c>
      <c r="GY17" s="13">
        <f t="shared" si="70"/>
        <v>0</v>
      </c>
      <c r="GZ17" s="13">
        <f t="shared" si="71"/>
        <v>0</v>
      </c>
      <c r="HA17" s="13">
        <f t="shared" si="72"/>
        <v>0</v>
      </c>
      <c r="HB17" s="13">
        <f t="shared" si="73"/>
        <v>0</v>
      </c>
      <c r="HC17" s="13">
        <f t="shared" si="74"/>
        <v>0</v>
      </c>
      <c r="HD17" s="13">
        <f t="shared" si="75"/>
        <v>0</v>
      </c>
      <c r="HE17" s="13">
        <f t="shared" si="76"/>
        <v>0</v>
      </c>
      <c r="HF17" s="13">
        <f t="shared" si="77"/>
        <v>0</v>
      </c>
      <c r="HG17" s="13">
        <f t="shared" si="78"/>
        <v>0</v>
      </c>
      <c r="HH17" s="13">
        <f t="shared" si="79"/>
        <v>0</v>
      </c>
      <c r="HI17" s="13">
        <f t="shared" si="80"/>
        <v>1</v>
      </c>
      <c r="HJ17" s="13">
        <f t="shared" si="81"/>
        <v>1</v>
      </c>
      <c r="HK17" s="13">
        <f t="shared" si="82"/>
        <v>1</v>
      </c>
      <c r="HL17" s="13">
        <f t="shared" si="83"/>
        <v>0</v>
      </c>
      <c r="HM17" s="13">
        <f t="shared" si="84"/>
        <v>0</v>
      </c>
      <c r="HN17" s="13">
        <f t="shared" si="85"/>
        <v>0</v>
      </c>
      <c r="HO17" s="13">
        <f t="shared" si="86"/>
        <v>0</v>
      </c>
      <c r="HP17" s="13">
        <f t="shared" si="87"/>
        <v>0</v>
      </c>
      <c r="HQ17" s="13">
        <f t="shared" si="88"/>
        <v>0</v>
      </c>
      <c r="HR17" s="13">
        <f t="shared" si="89"/>
        <v>0</v>
      </c>
      <c r="HS17" s="13">
        <f t="shared" si="90"/>
        <v>0</v>
      </c>
      <c r="HT17" s="13">
        <f t="shared" si="91"/>
        <v>0</v>
      </c>
      <c r="HU17" s="13">
        <f t="shared" si="92"/>
        <v>0</v>
      </c>
      <c r="HV17" s="13">
        <f t="shared" si="93"/>
        <v>0</v>
      </c>
      <c r="HW17" s="13">
        <f t="shared" si="94"/>
        <v>0</v>
      </c>
      <c r="HX17" s="13">
        <f t="shared" si="95"/>
        <v>1</v>
      </c>
      <c r="HY17" s="13">
        <f t="shared" si="96"/>
        <v>0</v>
      </c>
      <c r="HZ17" s="13">
        <f t="shared" si="97"/>
        <v>0</v>
      </c>
      <c r="IA17" s="13">
        <f t="shared" si="98"/>
        <v>0</v>
      </c>
      <c r="IB17" s="13">
        <f t="shared" si="99"/>
        <v>0</v>
      </c>
      <c r="IC17" s="13">
        <f t="shared" si="100"/>
        <v>0</v>
      </c>
      <c r="ID17" s="13">
        <f t="shared" si="101"/>
        <v>1</v>
      </c>
      <c r="IE17" s="13">
        <f t="shared" si="102"/>
        <v>0</v>
      </c>
      <c r="IF17" s="12" t="s">
        <v>289</v>
      </c>
      <c r="IG17" s="2">
        <f t="shared" si="103"/>
        <v>1</v>
      </c>
      <c r="IH17" s="2">
        <f t="shared" si="104"/>
        <v>3</v>
      </c>
      <c r="II17" s="2">
        <f t="shared" si="105"/>
        <v>0</v>
      </c>
      <c r="IJ17" s="2">
        <f t="shared" si="106"/>
        <v>0</v>
      </c>
      <c r="IK17" s="2">
        <f t="shared" si="107"/>
        <v>6</v>
      </c>
      <c r="IL17" s="2">
        <f t="shared" si="108"/>
        <v>10</v>
      </c>
    </row>
    <row r="18" spans="1:246" x14ac:dyDescent="0.25">
      <c r="A18" t="s">
        <v>99</v>
      </c>
      <c r="B18">
        <v>3</v>
      </c>
      <c r="C18">
        <v>2</v>
      </c>
      <c r="D18">
        <v>3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2</v>
      </c>
      <c r="O18">
        <v>2</v>
      </c>
      <c r="P18">
        <v>3</v>
      </c>
      <c r="Q18">
        <v>1</v>
      </c>
      <c r="R18">
        <v>0</v>
      </c>
      <c r="S18">
        <v>0</v>
      </c>
      <c r="T18">
        <v>1</v>
      </c>
      <c r="U18">
        <v>0</v>
      </c>
      <c r="V18">
        <v>2</v>
      </c>
      <c r="W18">
        <v>3</v>
      </c>
      <c r="X18">
        <v>2</v>
      </c>
      <c r="Y18">
        <v>3</v>
      </c>
      <c r="Z18">
        <v>2</v>
      </c>
      <c r="AA18">
        <v>3</v>
      </c>
      <c r="AB18">
        <v>3</v>
      </c>
      <c r="AC18">
        <v>3</v>
      </c>
      <c r="AD18">
        <v>3</v>
      </c>
      <c r="AE18">
        <v>0</v>
      </c>
      <c r="AF18">
        <v>0</v>
      </c>
      <c r="AG18">
        <v>0</v>
      </c>
      <c r="AH18">
        <v>1</v>
      </c>
      <c r="AI18">
        <v>3</v>
      </c>
      <c r="AJ18">
        <v>2</v>
      </c>
      <c r="AK18">
        <v>3</v>
      </c>
      <c r="AL18">
        <v>2</v>
      </c>
      <c r="AM18">
        <v>2</v>
      </c>
      <c r="AN18">
        <v>1</v>
      </c>
      <c r="AO18">
        <v>3</v>
      </c>
      <c r="AP18">
        <v>2</v>
      </c>
      <c r="AQ18">
        <v>0</v>
      </c>
      <c r="AR18">
        <v>2</v>
      </c>
      <c r="AS18">
        <v>1</v>
      </c>
      <c r="AT18">
        <v>2</v>
      </c>
      <c r="AU18">
        <v>1</v>
      </c>
      <c r="AV18">
        <v>2</v>
      </c>
      <c r="AW18">
        <v>2</v>
      </c>
      <c r="AX18">
        <v>2</v>
      </c>
      <c r="AY18">
        <v>2</v>
      </c>
      <c r="AZ18">
        <v>1</v>
      </c>
      <c r="BA18">
        <v>2</v>
      </c>
      <c r="BB18">
        <v>1</v>
      </c>
      <c r="BC18">
        <v>1</v>
      </c>
      <c r="BD18">
        <v>2</v>
      </c>
      <c r="BE18">
        <v>1</v>
      </c>
      <c r="BF18">
        <v>2</v>
      </c>
      <c r="BG18">
        <v>2</v>
      </c>
      <c r="BH18">
        <v>1</v>
      </c>
      <c r="BI18">
        <v>2</v>
      </c>
      <c r="BJ18">
        <v>1</v>
      </c>
      <c r="BK18">
        <v>2</v>
      </c>
      <c r="BL18">
        <v>1</v>
      </c>
      <c r="BM18">
        <v>2</v>
      </c>
      <c r="BN18">
        <v>0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1</v>
      </c>
      <c r="BW18">
        <v>2</v>
      </c>
      <c r="BX18">
        <v>1</v>
      </c>
      <c r="BY18">
        <v>2</v>
      </c>
      <c r="BZ18">
        <v>1</v>
      </c>
      <c r="CA18">
        <v>1</v>
      </c>
      <c r="CB18">
        <v>0</v>
      </c>
      <c r="CC18">
        <v>2</v>
      </c>
      <c r="CD18">
        <v>8</v>
      </c>
      <c r="CE18">
        <v>6</v>
      </c>
      <c r="CF18">
        <v>5</v>
      </c>
      <c r="CG18">
        <v>61</v>
      </c>
      <c r="CH18" s="2"/>
      <c r="CI18" s="2"/>
      <c r="CJ18" s="2">
        <f>VLOOKUP($A18,$B$75:$BA$150,CJ$1+1,FALSE)</f>
        <v>1</v>
      </c>
      <c r="CK18" s="2">
        <f>VLOOKUP($A18,$B$75:$BA$150,CK$1+1,FALSE)</f>
        <v>1</v>
      </c>
      <c r="CL18" s="2">
        <f>VLOOKUP($A18,$B$75:$BA$150,CL$1+1,FALSE)</f>
        <v>0</v>
      </c>
      <c r="CM18" s="2">
        <f>VLOOKUP($A18,$B$75:$BA$150,CM$1+1,FALSE)</f>
        <v>1</v>
      </c>
      <c r="CN18" s="2">
        <f>VLOOKUP($A18,$B$75:$BA$150,CN$1+1,FALSE)</f>
        <v>1</v>
      </c>
      <c r="CO18" s="2">
        <f>VLOOKUP($A18,$B$75:$BA$150,CO$1+1,FALSE)</f>
        <v>2</v>
      </c>
      <c r="CP18" s="2">
        <f>VLOOKUP($A18,$B$75:$BA$150,CP$1+1,FALSE)</f>
        <v>3</v>
      </c>
      <c r="CQ18" s="2">
        <f>VLOOKUP($A18,$B$75:$BA$150,CQ$1+1,FALSE)</f>
        <v>0</v>
      </c>
      <c r="CR18" s="2">
        <f>VLOOKUP($A18,$B$75:$BA$150,CR$1+1,FALSE)</f>
        <v>2</v>
      </c>
      <c r="CS18" s="2">
        <f>VLOOKUP($A18,$B$75:$BA$150,CS$1+1,FALSE)</f>
        <v>1</v>
      </c>
      <c r="CT18" s="2">
        <f>VLOOKUP($A18,$B$75:$BA$150,CT$1+1,FALSE)</f>
        <v>1</v>
      </c>
      <c r="CU18" s="2">
        <f>VLOOKUP($A18,$B$75:$BA$150,CU$1+1,FALSE)</f>
        <v>1</v>
      </c>
      <c r="CV18" s="2">
        <f>VLOOKUP($A18,$B$75:$BA$150,CV$1+1,FALSE)</f>
        <v>3</v>
      </c>
      <c r="CW18" s="2">
        <f>VLOOKUP($A18,$B$75:$BA$150,CW$1+1,FALSE)</f>
        <v>1</v>
      </c>
      <c r="CX18" s="2">
        <f>VLOOKUP($A18,$B$75:$BA$150,CX$1+1,FALSE)</f>
        <v>0</v>
      </c>
      <c r="CY18" s="2">
        <f t="shared" si="112"/>
        <v>1</v>
      </c>
      <c r="CZ18" s="2">
        <f t="shared" si="112"/>
        <v>0</v>
      </c>
      <c r="DA18" s="2">
        <f t="shared" si="112"/>
        <v>2</v>
      </c>
      <c r="DB18" s="2">
        <f t="shared" si="112"/>
        <v>3</v>
      </c>
      <c r="DC18" s="2">
        <f t="shared" si="112"/>
        <v>2</v>
      </c>
      <c r="DD18" s="2">
        <f t="shared" si="112"/>
        <v>3</v>
      </c>
      <c r="DE18" s="2">
        <f t="shared" si="112"/>
        <v>2</v>
      </c>
      <c r="DF18" s="2">
        <f t="shared" si="112"/>
        <v>1</v>
      </c>
      <c r="DG18" s="2">
        <f t="shared" si="112"/>
        <v>1</v>
      </c>
      <c r="DH18" s="2">
        <f t="shared" si="112"/>
        <v>1</v>
      </c>
      <c r="DI18" s="2">
        <f t="shared" si="112"/>
        <v>0</v>
      </c>
      <c r="DJ18" s="2">
        <f t="shared" si="112"/>
        <v>0</v>
      </c>
      <c r="DK18" s="2">
        <f t="shared" si="112"/>
        <v>2</v>
      </c>
      <c r="DL18" s="2">
        <f t="shared" si="112"/>
        <v>1</v>
      </c>
      <c r="DM18" s="2">
        <f t="shared" si="112"/>
        <v>2</v>
      </c>
      <c r="DN18" s="2">
        <f t="shared" si="112"/>
        <v>0</v>
      </c>
      <c r="DO18" s="2">
        <f t="shared" si="111"/>
        <v>1</v>
      </c>
      <c r="DP18" s="2">
        <f t="shared" si="111"/>
        <v>1</v>
      </c>
      <c r="DQ18" s="2">
        <f t="shared" si="111"/>
        <v>1</v>
      </c>
      <c r="DR18" s="2">
        <f t="shared" si="111"/>
        <v>2</v>
      </c>
      <c r="DS18" s="2">
        <f t="shared" si="111"/>
        <v>0</v>
      </c>
      <c r="DT18" s="2">
        <f t="shared" si="111"/>
        <v>1</v>
      </c>
      <c r="DU18" s="2">
        <f>VLOOKUP($A18,$B$75:$BA$150,DU$1+1,FALSE)</f>
        <v>1</v>
      </c>
      <c r="DV18" s="2">
        <f>VLOOKUP($A18,$B$75:$BA$150,DV$1+1,FALSE)</f>
        <v>3</v>
      </c>
      <c r="DW18" s="2">
        <f>VLOOKUP($A18,$B$75:$BA$150,DW$1+1,FALSE)</f>
        <v>0</v>
      </c>
      <c r="DX18" s="2">
        <f>VLOOKUP($A18,$B$75:$BA$150,DX$1+1,FALSE)</f>
        <v>3</v>
      </c>
      <c r="DY18" s="2">
        <f>VLOOKUP($A18,$B$75:$BA$150,DY$1+1,FALSE)</f>
        <v>0</v>
      </c>
      <c r="DZ18" s="2">
        <f>VLOOKUP($A18,$B$75:$BA$150,DZ$1+1,FALSE)</f>
        <v>1</v>
      </c>
      <c r="EA18" s="2">
        <f>VLOOKUP($A18,$B$75:$BA$150,EA$1+1,FALSE)</f>
        <v>0</v>
      </c>
      <c r="EB18" s="2">
        <f>VLOOKUP($A18,$B$75:$BA$150,EB$1+1,FALSE)</f>
        <v>2</v>
      </c>
      <c r="EC18" s="2">
        <f>VLOOKUP($A18,$B$75:$BA$150,EC$1+1,FALSE)</f>
        <v>1</v>
      </c>
      <c r="ED18" s="2">
        <f>VLOOKUP($A18,$B$75:$BA$150,ED$1+1,FALSE)</f>
        <v>0</v>
      </c>
      <c r="EE18" s="2">
        <f>VLOOKUP($A18,$B$75:$BA$150,EE$1+1,FALSE)</f>
        <v>0</v>
      </c>
      <c r="EF18" s="2">
        <f>VLOOKUP($A18,$B$75:$BA$150,EF$1+1,FALSE)</f>
        <v>0</v>
      </c>
      <c r="EG18" s="2">
        <f>VLOOKUP($A18,$B$75:$BA$150,EG$1+1,FALSE)</f>
        <v>0</v>
      </c>
      <c r="EH18" s="2"/>
      <c r="EI18" s="5">
        <f t="shared" si="3"/>
        <v>3</v>
      </c>
      <c r="EJ18" s="5">
        <f t="shared" si="4"/>
        <v>3</v>
      </c>
      <c r="EK18" s="5">
        <f t="shared" si="5"/>
        <v>1</v>
      </c>
      <c r="EL18" s="5">
        <f t="shared" si="6"/>
        <v>3</v>
      </c>
      <c r="EM18" s="5">
        <f t="shared" si="7"/>
        <v>3</v>
      </c>
      <c r="EN18" s="5">
        <f t="shared" si="8"/>
        <v>2</v>
      </c>
      <c r="EO18" s="5">
        <f t="shared" si="9"/>
        <v>1</v>
      </c>
      <c r="EP18" s="5">
        <f t="shared" si="10"/>
        <v>1</v>
      </c>
      <c r="EQ18" s="5">
        <f t="shared" si="11"/>
        <v>2</v>
      </c>
      <c r="ER18" s="5">
        <f t="shared" si="12"/>
        <v>2</v>
      </c>
      <c r="ES18" s="5">
        <f t="shared" si="13"/>
        <v>2</v>
      </c>
      <c r="ET18" s="5">
        <f t="shared" si="14"/>
        <v>3</v>
      </c>
      <c r="EU18" s="5">
        <f t="shared" si="15"/>
        <v>1</v>
      </c>
      <c r="EV18" s="5">
        <f t="shared" si="16"/>
        <v>2</v>
      </c>
      <c r="EW18" s="5">
        <f t="shared" si="17"/>
        <v>1</v>
      </c>
      <c r="EX18" s="5">
        <f t="shared" si="18"/>
        <v>3</v>
      </c>
      <c r="EY18" s="5">
        <f t="shared" si="19"/>
        <v>1</v>
      </c>
      <c r="EZ18" s="5">
        <f t="shared" si="20"/>
        <v>2</v>
      </c>
      <c r="FA18" s="5">
        <f t="shared" si="21"/>
        <v>1</v>
      </c>
      <c r="FB18" s="5">
        <f t="shared" si="22"/>
        <v>2</v>
      </c>
      <c r="FC18" s="5">
        <f t="shared" si="23"/>
        <v>1</v>
      </c>
      <c r="FD18" s="5">
        <f t="shared" si="24"/>
        <v>2</v>
      </c>
      <c r="FE18" s="5">
        <f t="shared" si="25"/>
        <v>3</v>
      </c>
      <c r="FF18" s="5">
        <f t="shared" si="26"/>
        <v>2</v>
      </c>
      <c r="FG18" s="5">
        <f t="shared" si="27"/>
        <v>2</v>
      </c>
      <c r="FH18" s="5">
        <f t="shared" si="28"/>
        <v>4</v>
      </c>
      <c r="FI18" s="5">
        <f t="shared" si="29"/>
        <v>1</v>
      </c>
      <c r="FJ18" s="5">
        <f t="shared" si="30"/>
        <v>3</v>
      </c>
      <c r="FK18" s="5">
        <f t="shared" si="31"/>
        <v>2</v>
      </c>
      <c r="FL18" s="5">
        <f t="shared" si="32"/>
        <v>3</v>
      </c>
      <c r="FM18" s="5">
        <f t="shared" si="33"/>
        <v>1</v>
      </c>
      <c r="FN18" s="5">
        <f t="shared" si="34"/>
        <v>2</v>
      </c>
      <c r="FO18" s="5">
        <f t="shared" si="35"/>
        <v>3</v>
      </c>
      <c r="FP18" s="5">
        <f t="shared" si="36"/>
        <v>2</v>
      </c>
      <c r="FQ18" s="5">
        <f t="shared" si="37"/>
        <v>2</v>
      </c>
      <c r="FR18" s="5">
        <f t="shared" si="38"/>
        <v>1</v>
      </c>
      <c r="FS18" s="5">
        <f t="shared" si="39"/>
        <v>2</v>
      </c>
      <c r="FT18" s="5">
        <f t="shared" si="40"/>
        <v>2</v>
      </c>
      <c r="FU18" s="5">
        <f t="shared" si="41"/>
        <v>1</v>
      </c>
      <c r="FV18" s="5">
        <f t="shared" si="42"/>
        <v>1</v>
      </c>
      <c r="FW18" s="5">
        <f t="shared" si="43"/>
        <v>1</v>
      </c>
      <c r="FX18" s="5">
        <f t="shared" si="44"/>
        <v>4</v>
      </c>
      <c r="FY18" s="5">
        <f t="shared" si="45"/>
        <v>3</v>
      </c>
      <c r="FZ18" s="5">
        <f t="shared" si="46"/>
        <v>1</v>
      </c>
      <c r="GA18" s="5">
        <f t="shared" si="47"/>
        <v>2</v>
      </c>
      <c r="GB18" s="5">
        <f t="shared" si="48"/>
        <v>3</v>
      </c>
      <c r="GC18" s="5">
        <f t="shared" si="49"/>
        <v>1</v>
      </c>
      <c r="GD18" s="5">
        <f t="shared" si="50"/>
        <v>1</v>
      </c>
      <c r="GE18" s="5">
        <f t="shared" si="51"/>
        <v>1</v>
      </c>
      <c r="GF18" s="5">
        <f t="shared" si="52"/>
        <v>1</v>
      </c>
      <c r="GG18" s="2"/>
      <c r="GH18" s="13">
        <f t="shared" si="53"/>
        <v>1</v>
      </c>
      <c r="GI18" s="13">
        <f t="shared" si="54"/>
        <v>1</v>
      </c>
      <c r="GJ18" s="13">
        <f t="shared" si="55"/>
        <v>0</v>
      </c>
      <c r="GK18" s="13">
        <f t="shared" si="56"/>
        <v>1</v>
      </c>
      <c r="GL18" s="13">
        <f t="shared" si="57"/>
        <v>1</v>
      </c>
      <c r="GM18" s="13">
        <f t="shared" si="58"/>
        <v>0</v>
      </c>
      <c r="GN18" s="13">
        <f t="shared" si="59"/>
        <v>0</v>
      </c>
      <c r="GO18" s="13">
        <f t="shared" si="60"/>
        <v>0</v>
      </c>
      <c r="GP18" s="13">
        <f t="shared" si="61"/>
        <v>0</v>
      </c>
      <c r="GQ18" s="13">
        <f t="shared" si="62"/>
        <v>0</v>
      </c>
      <c r="GR18" s="13">
        <f t="shared" si="63"/>
        <v>0</v>
      </c>
      <c r="GS18" s="13">
        <f t="shared" si="64"/>
        <v>1</v>
      </c>
      <c r="GT18" s="13">
        <f t="shared" si="65"/>
        <v>0</v>
      </c>
      <c r="GU18" s="13">
        <f t="shared" si="66"/>
        <v>0</v>
      </c>
      <c r="GV18" s="13">
        <f t="shared" si="67"/>
        <v>0</v>
      </c>
      <c r="GW18" s="13">
        <f t="shared" si="68"/>
        <v>1</v>
      </c>
      <c r="GX18" s="13">
        <f t="shared" si="69"/>
        <v>0</v>
      </c>
      <c r="GY18" s="13">
        <f t="shared" si="70"/>
        <v>0</v>
      </c>
      <c r="GZ18" s="13">
        <f t="shared" si="71"/>
        <v>0</v>
      </c>
      <c r="HA18" s="13">
        <f t="shared" si="72"/>
        <v>0</v>
      </c>
      <c r="HB18" s="13">
        <f t="shared" si="73"/>
        <v>0</v>
      </c>
      <c r="HC18" s="13">
        <f t="shared" si="74"/>
        <v>0</v>
      </c>
      <c r="HD18" s="13">
        <f t="shared" si="75"/>
        <v>1</v>
      </c>
      <c r="HE18" s="13">
        <f t="shared" si="76"/>
        <v>0</v>
      </c>
      <c r="HF18" s="13">
        <f t="shared" si="77"/>
        <v>0</v>
      </c>
      <c r="HG18" s="13">
        <f t="shared" si="78"/>
        <v>1</v>
      </c>
      <c r="HH18" s="13">
        <f t="shared" si="79"/>
        <v>0</v>
      </c>
      <c r="HI18" s="13">
        <f t="shared" si="80"/>
        <v>1</v>
      </c>
      <c r="HJ18" s="13">
        <f t="shared" si="81"/>
        <v>0</v>
      </c>
      <c r="HK18" s="13">
        <f t="shared" si="82"/>
        <v>1</v>
      </c>
      <c r="HL18" s="13">
        <f t="shared" si="83"/>
        <v>0</v>
      </c>
      <c r="HM18" s="13">
        <f t="shared" si="84"/>
        <v>0</v>
      </c>
      <c r="HN18" s="13">
        <f t="shared" si="85"/>
        <v>1</v>
      </c>
      <c r="HO18" s="13">
        <f t="shared" si="86"/>
        <v>0</v>
      </c>
      <c r="HP18" s="13">
        <f t="shared" si="87"/>
        <v>0</v>
      </c>
      <c r="HQ18" s="13">
        <f t="shared" si="88"/>
        <v>0</v>
      </c>
      <c r="HR18" s="13">
        <f t="shared" si="89"/>
        <v>0</v>
      </c>
      <c r="HS18" s="13">
        <f t="shared" si="90"/>
        <v>0</v>
      </c>
      <c r="HT18" s="13">
        <f t="shared" si="91"/>
        <v>0</v>
      </c>
      <c r="HU18" s="13">
        <f t="shared" si="92"/>
        <v>0</v>
      </c>
      <c r="HV18" s="13">
        <f t="shared" si="93"/>
        <v>0</v>
      </c>
      <c r="HW18" s="13">
        <f t="shared" si="94"/>
        <v>1</v>
      </c>
      <c r="HX18" s="13">
        <f t="shared" si="95"/>
        <v>1</v>
      </c>
      <c r="HY18" s="13">
        <f t="shared" si="96"/>
        <v>0</v>
      </c>
      <c r="HZ18" s="13">
        <f t="shared" si="97"/>
        <v>0</v>
      </c>
      <c r="IA18" s="13">
        <f t="shared" si="98"/>
        <v>1</v>
      </c>
      <c r="IB18" s="13">
        <f t="shared" si="99"/>
        <v>0</v>
      </c>
      <c r="IC18" s="13">
        <f t="shared" si="100"/>
        <v>0</v>
      </c>
      <c r="ID18" s="13">
        <f t="shared" si="101"/>
        <v>0</v>
      </c>
      <c r="IE18" s="13">
        <f t="shared" si="102"/>
        <v>0</v>
      </c>
      <c r="IF18" s="12" t="s">
        <v>289</v>
      </c>
      <c r="IG18" s="2">
        <f t="shared" si="103"/>
        <v>1</v>
      </c>
      <c r="IH18" s="2">
        <f t="shared" si="104"/>
        <v>5</v>
      </c>
      <c r="II18" s="2">
        <f t="shared" si="105"/>
        <v>2</v>
      </c>
      <c r="IJ18" s="2">
        <f t="shared" si="106"/>
        <v>1</v>
      </c>
      <c r="IK18" s="2">
        <f t="shared" si="107"/>
        <v>5</v>
      </c>
      <c r="IL18" s="2">
        <f t="shared" si="108"/>
        <v>14</v>
      </c>
    </row>
    <row r="19" spans="1:246" x14ac:dyDescent="0.25">
      <c r="A19" t="s">
        <v>100</v>
      </c>
      <c r="B19">
        <v>3</v>
      </c>
      <c r="C19">
        <v>2</v>
      </c>
      <c r="D19">
        <v>3</v>
      </c>
      <c r="E19">
        <v>1</v>
      </c>
      <c r="F19">
        <v>1</v>
      </c>
      <c r="G19">
        <v>2</v>
      </c>
      <c r="H19">
        <v>0</v>
      </c>
      <c r="I19">
        <v>1</v>
      </c>
      <c r="J19">
        <v>0</v>
      </c>
      <c r="K19">
        <v>0</v>
      </c>
      <c r="L19">
        <v>0</v>
      </c>
      <c r="M19">
        <v>2</v>
      </c>
      <c r="N19">
        <v>3</v>
      </c>
      <c r="O19">
        <v>2</v>
      </c>
      <c r="P19">
        <v>2</v>
      </c>
      <c r="Q19">
        <v>1</v>
      </c>
      <c r="R19">
        <v>2</v>
      </c>
      <c r="S19">
        <v>2</v>
      </c>
      <c r="T19">
        <v>1</v>
      </c>
      <c r="U19">
        <v>3</v>
      </c>
      <c r="V19">
        <v>2</v>
      </c>
      <c r="W19">
        <v>2</v>
      </c>
      <c r="X19">
        <v>3</v>
      </c>
      <c r="Y19">
        <v>3</v>
      </c>
      <c r="Z19">
        <v>2</v>
      </c>
      <c r="AA19">
        <v>3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0</v>
      </c>
      <c r="AH19">
        <v>0</v>
      </c>
      <c r="AI19">
        <v>2</v>
      </c>
      <c r="AJ19">
        <v>2</v>
      </c>
      <c r="AK19">
        <v>3</v>
      </c>
      <c r="AL19">
        <v>3</v>
      </c>
      <c r="AM19">
        <v>2</v>
      </c>
      <c r="AN19">
        <v>2</v>
      </c>
      <c r="AO19">
        <v>3</v>
      </c>
      <c r="AP19">
        <v>2</v>
      </c>
      <c r="AQ19">
        <v>0</v>
      </c>
      <c r="AR19">
        <v>2</v>
      </c>
      <c r="AS19">
        <v>1</v>
      </c>
      <c r="AT19">
        <v>1</v>
      </c>
      <c r="AU19">
        <v>0</v>
      </c>
      <c r="AV19">
        <v>2</v>
      </c>
      <c r="AW19">
        <v>1</v>
      </c>
      <c r="AX19">
        <v>2</v>
      </c>
      <c r="AY19">
        <v>2</v>
      </c>
      <c r="AZ19">
        <v>0</v>
      </c>
      <c r="BA19">
        <v>0</v>
      </c>
      <c r="BB19">
        <v>2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2</v>
      </c>
      <c r="BM19">
        <v>2</v>
      </c>
      <c r="BN19">
        <v>0</v>
      </c>
      <c r="BO19">
        <v>2</v>
      </c>
      <c r="BP19">
        <v>1</v>
      </c>
      <c r="BQ19">
        <v>1</v>
      </c>
      <c r="BR19">
        <v>2</v>
      </c>
      <c r="BS19">
        <v>1</v>
      </c>
      <c r="BT19">
        <v>1</v>
      </c>
      <c r="BU19">
        <v>2</v>
      </c>
      <c r="BV19">
        <v>2</v>
      </c>
      <c r="BW19">
        <v>1</v>
      </c>
      <c r="BX19">
        <v>1</v>
      </c>
      <c r="BY19">
        <v>2</v>
      </c>
      <c r="BZ19">
        <v>2</v>
      </c>
      <c r="CA19">
        <v>1</v>
      </c>
      <c r="CB19">
        <v>1</v>
      </c>
      <c r="CC19">
        <v>2</v>
      </c>
      <c r="CD19">
        <v>6</v>
      </c>
      <c r="CE19">
        <v>5</v>
      </c>
      <c r="CF19">
        <v>7</v>
      </c>
      <c r="CG19">
        <v>47</v>
      </c>
      <c r="CH19" s="2"/>
      <c r="CI19" s="2"/>
      <c r="CJ19" s="2">
        <f>VLOOKUP($A19,$B$75:$BA$150,CJ$1+1,FALSE)</f>
        <v>1</v>
      </c>
      <c r="CK19" s="2">
        <f>VLOOKUP($A19,$B$75:$BA$150,CK$1+1,FALSE)</f>
        <v>1</v>
      </c>
      <c r="CL19" s="2">
        <f>VLOOKUP($A19,$B$75:$BA$150,CL$1+1,FALSE)</f>
        <v>0</v>
      </c>
      <c r="CM19" s="2">
        <f>VLOOKUP($A19,$B$75:$BA$150,CM$1+1,FALSE)</f>
        <v>0</v>
      </c>
      <c r="CN19" s="2">
        <f>VLOOKUP($A19,$B$75:$BA$150,CN$1+1,FALSE)</f>
        <v>1</v>
      </c>
      <c r="CO19" s="2">
        <f>VLOOKUP($A19,$B$75:$BA$150,CO$1+1,FALSE)</f>
        <v>0</v>
      </c>
      <c r="CP19" s="2">
        <f>VLOOKUP($A19,$B$75:$BA$150,CP$1+1,FALSE)</f>
        <v>1</v>
      </c>
      <c r="CQ19" s="2">
        <f>VLOOKUP($A19,$B$75:$BA$150,CQ$1+1,FALSE)</f>
        <v>0</v>
      </c>
      <c r="CR19" s="2">
        <f>VLOOKUP($A19,$B$75:$BA$150,CR$1+1,FALSE)</f>
        <v>3</v>
      </c>
      <c r="CS19" s="2">
        <f>VLOOKUP($A19,$B$75:$BA$150,CS$1+1,FALSE)</f>
        <v>2</v>
      </c>
      <c r="CT19" s="2">
        <f>VLOOKUP($A19,$B$75:$BA$150,CT$1+1,FALSE)</f>
        <v>0</v>
      </c>
      <c r="CU19" s="2">
        <f>VLOOKUP($A19,$B$75:$BA$150,CU$1+1,FALSE)</f>
        <v>2</v>
      </c>
      <c r="CV19" s="2">
        <f>VLOOKUP($A19,$B$75:$BA$150,CV$1+1,FALSE)</f>
        <v>3</v>
      </c>
      <c r="CW19" s="2">
        <f>VLOOKUP($A19,$B$75:$BA$150,CW$1+1,FALSE)</f>
        <v>1</v>
      </c>
      <c r="CX19" s="2">
        <f>VLOOKUP($A19,$B$75:$BA$150,CX$1+1,FALSE)</f>
        <v>2</v>
      </c>
      <c r="CY19" s="2">
        <f t="shared" si="112"/>
        <v>3</v>
      </c>
      <c r="CZ19" s="2">
        <f t="shared" si="112"/>
        <v>0</v>
      </c>
      <c r="DA19" s="2">
        <f t="shared" si="112"/>
        <v>1</v>
      </c>
      <c r="DB19" s="2">
        <f t="shared" si="112"/>
        <v>2</v>
      </c>
      <c r="DC19" s="2">
        <f t="shared" si="112"/>
        <v>1</v>
      </c>
      <c r="DD19" s="2">
        <f t="shared" si="112"/>
        <v>2</v>
      </c>
      <c r="DE19" s="2">
        <f t="shared" si="112"/>
        <v>3</v>
      </c>
      <c r="DF19" s="2">
        <f t="shared" si="112"/>
        <v>1</v>
      </c>
      <c r="DG19" s="2">
        <f t="shared" si="112"/>
        <v>1</v>
      </c>
      <c r="DH19" s="2">
        <f t="shared" si="112"/>
        <v>0</v>
      </c>
      <c r="DI19" s="2">
        <f t="shared" si="112"/>
        <v>3</v>
      </c>
      <c r="DJ19" s="2">
        <f t="shared" si="112"/>
        <v>1</v>
      </c>
      <c r="DK19" s="2">
        <f t="shared" si="112"/>
        <v>1</v>
      </c>
      <c r="DL19" s="2">
        <f t="shared" si="112"/>
        <v>0</v>
      </c>
      <c r="DM19" s="2">
        <f t="shared" si="112"/>
        <v>2</v>
      </c>
      <c r="DN19" s="2">
        <f t="shared" si="112"/>
        <v>0</v>
      </c>
      <c r="DO19" s="2">
        <f t="shared" si="111"/>
        <v>0</v>
      </c>
      <c r="DP19" s="2">
        <f t="shared" si="111"/>
        <v>2</v>
      </c>
      <c r="DQ19" s="2">
        <f t="shared" si="111"/>
        <v>0</v>
      </c>
      <c r="DR19" s="2">
        <f t="shared" si="111"/>
        <v>3</v>
      </c>
      <c r="DS19" s="2">
        <f t="shared" si="111"/>
        <v>1</v>
      </c>
      <c r="DT19" s="2">
        <f t="shared" si="111"/>
        <v>3</v>
      </c>
      <c r="DU19" s="2">
        <f>VLOOKUP($A19,$B$75:$BA$150,DU$1+1,FALSE)</f>
        <v>0</v>
      </c>
      <c r="DV19" s="2">
        <f>VLOOKUP($A19,$B$75:$BA$150,DV$1+1,FALSE)</f>
        <v>1</v>
      </c>
      <c r="DW19" s="2">
        <f>VLOOKUP($A19,$B$75:$BA$150,DW$1+1,FALSE)</f>
        <v>0</v>
      </c>
      <c r="DX19" s="2">
        <f>VLOOKUP($A19,$B$75:$BA$150,DX$1+1,FALSE)</f>
        <v>1</v>
      </c>
      <c r="DY19" s="2">
        <f>VLOOKUP($A19,$B$75:$BA$150,DY$1+1,FALSE)</f>
        <v>3</v>
      </c>
      <c r="DZ19" s="2">
        <f>VLOOKUP($A19,$B$75:$BA$150,DZ$1+1,FALSE)</f>
        <v>2</v>
      </c>
      <c r="EA19" s="2">
        <f>VLOOKUP($A19,$B$75:$BA$150,EA$1+1,FALSE)</f>
        <v>0</v>
      </c>
      <c r="EB19" s="2">
        <f>VLOOKUP($A19,$B$75:$BA$150,EB$1+1,FALSE)</f>
        <v>3</v>
      </c>
      <c r="EC19" s="2">
        <f>VLOOKUP($A19,$B$75:$BA$150,EC$1+1,FALSE)</f>
        <v>2</v>
      </c>
      <c r="ED19" s="2">
        <f>VLOOKUP($A19,$B$75:$BA$150,ED$1+1,FALSE)</f>
        <v>0</v>
      </c>
      <c r="EE19" s="2">
        <f>VLOOKUP($A19,$B$75:$BA$150,EE$1+1,FALSE)</f>
        <v>1</v>
      </c>
      <c r="EF19" s="2">
        <f>VLOOKUP($A19,$B$75:$BA$150,EF$1+1,FALSE)</f>
        <v>1</v>
      </c>
      <c r="EG19" s="2">
        <f>VLOOKUP($A19,$B$75:$BA$150,EG$1+1,FALSE)</f>
        <v>1</v>
      </c>
      <c r="EH19" s="2"/>
      <c r="EI19" s="5">
        <f t="shared" si="3"/>
        <v>3</v>
      </c>
      <c r="EJ19" s="5">
        <f t="shared" si="4"/>
        <v>3</v>
      </c>
      <c r="EK19" s="5">
        <f t="shared" si="5"/>
        <v>1</v>
      </c>
      <c r="EL19" s="5">
        <f t="shared" si="6"/>
        <v>4</v>
      </c>
      <c r="EM19" s="5">
        <f t="shared" si="7"/>
        <v>3</v>
      </c>
      <c r="EN19" s="5">
        <f t="shared" si="8"/>
        <v>4</v>
      </c>
      <c r="EO19" s="5">
        <f t="shared" si="9"/>
        <v>3</v>
      </c>
      <c r="EP19" s="5">
        <f t="shared" si="10"/>
        <v>1</v>
      </c>
      <c r="EQ19" s="5">
        <f t="shared" si="11"/>
        <v>1</v>
      </c>
      <c r="ER19" s="5">
        <f t="shared" si="12"/>
        <v>3</v>
      </c>
      <c r="ES19" s="5">
        <f t="shared" si="13"/>
        <v>1</v>
      </c>
      <c r="ET19" s="5">
        <f t="shared" si="14"/>
        <v>2</v>
      </c>
      <c r="EU19" s="5">
        <f t="shared" si="15"/>
        <v>1</v>
      </c>
      <c r="EV19" s="5">
        <f t="shared" si="16"/>
        <v>2</v>
      </c>
      <c r="EW19" s="5">
        <f t="shared" si="17"/>
        <v>3</v>
      </c>
      <c r="EX19" s="5">
        <f t="shared" si="18"/>
        <v>1</v>
      </c>
      <c r="EY19" s="5">
        <f t="shared" si="19"/>
        <v>1</v>
      </c>
      <c r="EZ19" s="5">
        <f t="shared" si="20"/>
        <v>3</v>
      </c>
      <c r="FA19" s="5">
        <f t="shared" si="21"/>
        <v>2</v>
      </c>
      <c r="FB19" s="5">
        <f t="shared" si="22"/>
        <v>3</v>
      </c>
      <c r="FC19" s="5">
        <f t="shared" si="23"/>
        <v>2</v>
      </c>
      <c r="FD19" s="5">
        <f t="shared" si="24"/>
        <v>1</v>
      </c>
      <c r="FE19" s="5">
        <f t="shared" si="25"/>
        <v>3</v>
      </c>
      <c r="FF19" s="5">
        <f t="shared" si="26"/>
        <v>2</v>
      </c>
      <c r="FG19" s="5">
        <f t="shared" si="27"/>
        <v>1</v>
      </c>
      <c r="FH19" s="5">
        <f t="shared" si="28"/>
        <v>1</v>
      </c>
      <c r="FI19" s="5">
        <f t="shared" si="29"/>
        <v>2</v>
      </c>
      <c r="FJ19" s="5">
        <f t="shared" si="30"/>
        <v>2</v>
      </c>
      <c r="FK19" s="5">
        <f t="shared" si="31"/>
        <v>1</v>
      </c>
      <c r="FL19" s="5">
        <f t="shared" si="32"/>
        <v>3</v>
      </c>
      <c r="FM19" s="5">
        <f t="shared" si="33"/>
        <v>1</v>
      </c>
      <c r="FN19" s="5">
        <f t="shared" si="34"/>
        <v>1</v>
      </c>
      <c r="FO19" s="5">
        <f t="shared" si="35"/>
        <v>2</v>
      </c>
      <c r="FP19" s="5">
        <f t="shared" si="36"/>
        <v>1</v>
      </c>
      <c r="FQ19" s="5">
        <f t="shared" si="37"/>
        <v>1</v>
      </c>
      <c r="FR19" s="5">
        <f t="shared" si="38"/>
        <v>2</v>
      </c>
      <c r="FS19" s="5">
        <f t="shared" si="39"/>
        <v>4</v>
      </c>
      <c r="FT19" s="5">
        <f t="shared" si="40"/>
        <v>1</v>
      </c>
      <c r="FU19" s="5">
        <f t="shared" si="41"/>
        <v>3</v>
      </c>
      <c r="FV19" s="5">
        <f t="shared" si="42"/>
        <v>1</v>
      </c>
      <c r="FW19" s="5">
        <f t="shared" si="43"/>
        <v>3</v>
      </c>
      <c r="FX19" s="5">
        <f t="shared" si="44"/>
        <v>1</v>
      </c>
      <c r="FY19" s="5">
        <f t="shared" si="45"/>
        <v>2</v>
      </c>
      <c r="FZ19" s="5">
        <f t="shared" si="46"/>
        <v>1</v>
      </c>
      <c r="GA19" s="5">
        <f t="shared" si="47"/>
        <v>1</v>
      </c>
      <c r="GB19" s="5">
        <f t="shared" si="48"/>
        <v>2</v>
      </c>
      <c r="GC19" s="5">
        <f t="shared" si="49"/>
        <v>1</v>
      </c>
      <c r="GD19" s="5">
        <f t="shared" si="50"/>
        <v>2</v>
      </c>
      <c r="GE19" s="5">
        <f t="shared" si="51"/>
        <v>2</v>
      </c>
      <c r="GF19" s="5">
        <f t="shared" si="52"/>
        <v>2</v>
      </c>
      <c r="GG19" s="2"/>
      <c r="GH19" s="13">
        <f t="shared" si="53"/>
        <v>1</v>
      </c>
      <c r="GI19" s="13">
        <f t="shared" si="54"/>
        <v>1</v>
      </c>
      <c r="GJ19" s="13">
        <f t="shared" si="55"/>
        <v>0</v>
      </c>
      <c r="GK19" s="13">
        <f t="shared" si="56"/>
        <v>1</v>
      </c>
      <c r="GL19" s="13">
        <f t="shared" si="57"/>
        <v>1</v>
      </c>
      <c r="GM19" s="13">
        <f t="shared" si="58"/>
        <v>1</v>
      </c>
      <c r="GN19" s="13">
        <f t="shared" si="59"/>
        <v>1</v>
      </c>
      <c r="GO19" s="13">
        <f t="shared" si="60"/>
        <v>0</v>
      </c>
      <c r="GP19" s="13">
        <f t="shared" si="61"/>
        <v>0</v>
      </c>
      <c r="GQ19" s="13">
        <f t="shared" si="62"/>
        <v>1</v>
      </c>
      <c r="GR19" s="13">
        <f t="shared" si="63"/>
        <v>0</v>
      </c>
      <c r="GS19" s="13">
        <f t="shared" si="64"/>
        <v>0</v>
      </c>
      <c r="GT19" s="13">
        <f t="shared" si="65"/>
        <v>0</v>
      </c>
      <c r="GU19" s="13">
        <f t="shared" si="66"/>
        <v>0</v>
      </c>
      <c r="GV19" s="13">
        <f t="shared" si="67"/>
        <v>1</v>
      </c>
      <c r="GW19" s="13">
        <f t="shared" si="68"/>
        <v>0</v>
      </c>
      <c r="GX19" s="13">
        <f t="shared" si="69"/>
        <v>0</v>
      </c>
      <c r="GY19" s="13">
        <f t="shared" si="70"/>
        <v>1</v>
      </c>
      <c r="GZ19" s="13">
        <f t="shared" si="71"/>
        <v>0</v>
      </c>
      <c r="HA19" s="13">
        <f t="shared" si="72"/>
        <v>1</v>
      </c>
      <c r="HB19" s="13">
        <f t="shared" si="73"/>
        <v>0</v>
      </c>
      <c r="HC19" s="13">
        <f t="shared" si="74"/>
        <v>0</v>
      </c>
      <c r="HD19" s="13">
        <f t="shared" si="75"/>
        <v>1</v>
      </c>
      <c r="HE19" s="13">
        <f t="shared" si="76"/>
        <v>0</v>
      </c>
      <c r="HF19" s="13">
        <f t="shared" si="77"/>
        <v>0</v>
      </c>
      <c r="HG19" s="13">
        <f t="shared" si="78"/>
        <v>0</v>
      </c>
      <c r="HH19" s="13">
        <f t="shared" si="79"/>
        <v>0</v>
      </c>
      <c r="HI19" s="13">
        <f t="shared" si="80"/>
        <v>0</v>
      </c>
      <c r="HJ19" s="13">
        <f t="shared" si="81"/>
        <v>0</v>
      </c>
      <c r="HK19" s="13">
        <f t="shared" si="82"/>
        <v>1</v>
      </c>
      <c r="HL19" s="13">
        <f t="shared" si="83"/>
        <v>0</v>
      </c>
      <c r="HM19" s="13">
        <f t="shared" si="84"/>
        <v>0</v>
      </c>
      <c r="HN19" s="13">
        <f t="shared" si="85"/>
        <v>0</v>
      </c>
      <c r="HO19" s="13">
        <f t="shared" si="86"/>
        <v>0</v>
      </c>
      <c r="HP19" s="13">
        <f t="shared" si="87"/>
        <v>0</v>
      </c>
      <c r="HQ19" s="13">
        <f t="shared" si="88"/>
        <v>0</v>
      </c>
      <c r="HR19" s="13">
        <f t="shared" si="89"/>
        <v>1</v>
      </c>
      <c r="HS19" s="13">
        <f t="shared" si="90"/>
        <v>0</v>
      </c>
      <c r="HT19" s="13">
        <f t="shared" si="91"/>
        <v>1</v>
      </c>
      <c r="HU19" s="13">
        <f t="shared" si="92"/>
        <v>0</v>
      </c>
      <c r="HV19" s="13">
        <f t="shared" si="93"/>
        <v>1</v>
      </c>
      <c r="HW19" s="13">
        <f t="shared" si="94"/>
        <v>0</v>
      </c>
      <c r="HX19" s="13">
        <f t="shared" si="95"/>
        <v>0</v>
      </c>
      <c r="HY19" s="13">
        <f t="shared" si="96"/>
        <v>0</v>
      </c>
      <c r="HZ19" s="13">
        <f t="shared" si="97"/>
        <v>0</v>
      </c>
      <c r="IA19" s="13">
        <f t="shared" si="98"/>
        <v>0</v>
      </c>
      <c r="IB19" s="13">
        <f t="shared" si="99"/>
        <v>0</v>
      </c>
      <c r="IC19" s="13">
        <f t="shared" si="100"/>
        <v>0</v>
      </c>
      <c r="ID19" s="13">
        <f t="shared" si="101"/>
        <v>0</v>
      </c>
      <c r="IE19" s="13">
        <f t="shared" si="102"/>
        <v>0</v>
      </c>
      <c r="IF19" s="12" t="s">
        <v>289</v>
      </c>
      <c r="IG19" s="2">
        <f t="shared" si="103"/>
        <v>2</v>
      </c>
      <c r="IH19" s="2">
        <f t="shared" si="104"/>
        <v>4</v>
      </c>
      <c r="II19" s="2">
        <f t="shared" si="105"/>
        <v>3</v>
      </c>
      <c r="IJ19" s="2">
        <f t="shared" si="106"/>
        <v>2</v>
      </c>
      <c r="IK19" s="2">
        <f t="shared" si="107"/>
        <v>4</v>
      </c>
      <c r="IL19" s="2">
        <f t="shared" si="108"/>
        <v>15</v>
      </c>
    </row>
    <row r="20" spans="1:246" x14ac:dyDescent="0.25">
      <c r="A20" t="s">
        <v>101</v>
      </c>
      <c r="B20">
        <v>2</v>
      </c>
      <c r="C20">
        <v>1</v>
      </c>
      <c r="D20">
        <v>2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2</v>
      </c>
      <c r="M20">
        <v>1</v>
      </c>
      <c r="N20">
        <v>3</v>
      </c>
      <c r="O20">
        <v>2</v>
      </c>
      <c r="P20">
        <v>3</v>
      </c>
      <c r="Q20">
        <v>0</v>
      </c>
      <c r="R20">
        <v>1</v>
      </c>
      <c r="S20">
        <v>1</v>
      </c>
      <c r="T20">
        <v>1</v>
      </c>
      <c r="U20">
        <v>1</v>
      </c>
      <c r="V20">
        <v>3</v>
      </c>
      <c r="W20">
        <v>3</v>
      </c>
      <c r="X20">
        <v>1</v>
      </c>
      <c r="Y20">
        <v>3</v>
      </c>
      <c r="Z20">
        <v>2</v>
      </c>
      <c r="AA20">
        <v>2</v>
      </c>
      <c r="AB20">
        <v>2</v>
      </c>
      <c r="AC20">
        <v>3</v>
      </c>
      <c r="AD20">
        <v>2</v>
      </c>
      <c r="AE20">
        <v>1</v>
      </c>
      <c r="AF20">
        <v>1</v>
      </c>
      <c r="AG20">
        <v>1</v>
      </c>
      <c r="AH20">
        <v>1</v>
      </c>
      <c r="AI20">
        <v>2</v>
      </c>
      <c r="AJ20">
        <v>2</v>
      </c>
      <c r="AK20">
        <v>2</v>
      </c>
      <c r="AL20">
        <v>1</v>
      </c>
      <c r="AM20">
        <v>2</v>
      </c>
      <c r="AN20">
        <v>2</v>
      </c>
      <c r="AO20">
        <v>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2</v>
      </c>
      <c r="AW20">
        <v>2</v>
      </c>
      <c r="AX20">
        <v>1</v>
      </c>
      <c r="AY20">
        <v>2</v>
      </c>
      <c r="AZ20">
        <v>1</v>
      </c>
      <c r="BA20">
        <v>1</v>
      </c>
      <c r="BB20">
        <v>2</v>
      </c>
      <c r="BC20">
        <v>1</v>
      </c>
      <c r="BD20">
        <v>2</v>
      </c>
      <c r="BE20">
        <v>2</v>
      </c>
      <c r="BF20">
        <v>1</v>
      </c>
      <c r="BG20">
        <v>1</v>
      </c>
      <c r="BH20">
        <v>1</v>
      </c>
      <c r="BI20">
        <v>1</v>
      </c>
      <c r="BJ20">
        <v>2</v>
      </c>
      <c r="BK20">
        <v>2</v>
      </c>
      <c r="BL20">
        <v>0</v>
      </c>
      <c r="BM20">
        <v>2</v>
      </c>
      <c r="BN20">
        <v>0</v>
      </c>
      <c r="BO20">
        <v>1</v>
      </c>
      <c r="BP20">
        <v>1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1</v>
      </c>
      <c r="CB20">
        <v>1</v>
      </c>
      <c r="CC20">
        <v>1</v>
      </c>
      <c r="CD20">
        <v>6</v>
      </c>
      <c r="CE20">
        <v>8</v>
      </c>
      <c r="CF20">
        <v>6</v>
      </c>
      <c r="CG20">
        <v>47</v>
      </c>
      <c r="CH20" s="2"/>
      <c r="CI20" s="2"/>
      <c r="CJ20" s="2">
        <f>VLOOKUP($A20,$B$75:$BA$150,CJ$1+1,FALSE)</f>
        <v>2</v>
      </c>
      <c r="CK20" s="2">
        <f>VLOOKUP($A20,$B$75:$BA$150,CK$1+1,FALSE)</f>
        <v>2</v>
      </c>
      <c r="CL20" s="2">
        <f>VLOOKUP($A20,$B$75:$BA$150,CL$1+1,FALSE)</f>
        <v>1</v>
      </c>
      <c r="CM20" s="2">
        <f>VLOOKUP($A20,$B$75:$BA$150,CM$1+1,FALSE)</f>
        <v>2</v>
      </c>
      <c r="CN20" s="2">
        <f>VLOOKUP($A20,$B$75:$BA$150,CN$1+1,FALSE)</f>
        <v>2</v>
      </c>
      <c r="CO20" s="2">
        <f>VLOOKUP($A20,$B$75:$BA$150,CO$1+1,FALSE)</f>
        <v>3</v>
      </c>
      <c r="CP20" s="2">
        <f>VLOOKUP($A20,$B$75:$BA$150,CP$1+1,FALSE)</f>
        <v>2</v>
      </c>
      <c r="CQ20" s="2">
        <f>VLOOKUP($A20,$B$75:$BA$150,CQ$1+1,FALSE)</f>
        <v>1</v>
      </c>
      <c r="CR20" s="2">
        <f>VLOOKUP($A20,$B$75:$BA$150,CR$1+1,FALSE)</f>
        <v>2</v>
      </c>
      <c r="CS20" s="2">
        <f>VLOOKUP($A20,$B$75:$BA$150,CS$1+1,FALSE)</f>
        <v>1</v>
      </c>
      <c r="CT20" s="2">
        <f>VLOOKUP($A20,$B$75:$BA$150,CT$1+1,FALSE)</f>
        <v>1</v>
      </c>
      <c r="CU20" s="2">
        <f>VLOOKUP($A20,$B$75:$BA$150,CU$1+1,FALSE)</f>
        <v>1</v>
      </c>
      <c r="CV20" s="2">
        <f>VLOOKUP($A20,$B$75:$BA$150,CV$1+1,FALSE)</f>
        <v>3</v>
      </c>
      <c r="CW20" s="2">
        <f>VLOOKUP($A20,$B$75:$BA$150,CW$1+1,FALSE)</f>
        <v>1</v>
      </c>
      <c r="CX20" s="2">
        <f>VLOOKUP($A20,$B$75:$BA$150,CX$1+1,FALSE)</f>
        <v>1</v>
      </c>
      <c r="CY20" s="2">
        <f t="shared" si="112"/>
        <v>2</v>
      </c>
      <c r="CZ20" s="2">
        <f t="shared" si="112"/>
        <v>0</v>
      </c>
      <c r="DA20" s="2">
        <f t="shared" si="112"/>
        <v>2</v>
      </c>
      <c r="DB20" s="2">
        <f t="shared" si="112"/>
        <v>2</v>
      </c>
      <c r="DC20" s="2">
        <f t="shared" si="112"/>
        <v>2</v>
      </c>
      <c r="DD20" s="2">
        <f t="shared" si="112"/>
        <v>3</v>
      </c>
      <c r="DE20" s="2">
        <f t="shared" si="112"/>
        <v>3</v>
      </c>
      <c r="DF20" s="2">
        <f t="shared" si="112"/>
        <v>2</v>
      </c>
      <c r="DG20" s="2">
        <f t="shared" si="112"/>
        <v>0</v>
      </c>
      <c r="DH20" s="2">
        <f t="shared" si="112"/>
        <v>1</v>
      </c>
      <c r="DI20" s="2">
        <f t="shared" si="112"/>
        <v>2</v>
      </c>
      <c r="DJ20" s="2">
        <f t="shared" si="112"/>
        <v>1</v>
      </c>
      <c r="DK20" s="2">
        <f t="shared" si="112"/>
        <v>1</v>
      </c>
      <c r="DL20" s="2">
        <f t="shared" si="112"/>
        <v>1</v>
      </c>
      <c r="DM20" s="2">
        <f t="shared" si="112"/>
        <v>2</v>
      </c>
      <c r="DN20" s="2">
        <f t="shared" si="112"/>
        <v>1</v>
      </c>
      <c r="DO20" s="2">
        <f t="shared" si="111"/>
        <v>1</v>
      </c>
      <c r="DP20" s="2">
        <f t="shared" si="111"/>
        <v>2</v>
      </c>
      <c r="DQ20" s="2">
        <f t="shared" si="111"/>
        <v>1</v>
      </c>
      <c r="DR20" s="2">
        <f t="shared" si="111"/>
        <v>2</v>
      </c>
      <c r="DS20" s="2">
        <f t="shared" si="111"/>
        <v>1</v>
      </c>
      <c r="DT20" s="2">
        <f t="shared" si="111"/>
        <v>1</v>
      </c>
      <c r="DU20" s="2">
        <f>VLOOKUP($A20,$B$75:$BA$150,DU$1+1,FALSE)</f>
        <v>1</v>
      </c>
      <c r="DV20" s="2">
        <f>VLOOKUP($A20,$B$75:$BA$150,DV$1+1,FALSE)</f>
        <v>2</v>
      </c>
      <c r="DW20" s="2">
        <f>VLOOKUP($A20,$B$75:$BA$150,DW$1+1,FALSE)</f>
        <v>1</v>
      </c>
      <c r="DX20" s="2">
        <f>VLOOKUP($A20,$B$75:$BA$150,DX$1+1,FALSE)</f>
        <v>3</v>
      </c>
      <c r="DY20" s="2">
        <f>VLOOKUP($A20,$B$75:$BA$150,DY$1+1,FALSE)</f>
        <v>2</v>
      </c>
      <c r="DZ20" s="2">
        <f>VLOOKUP($A20,$B$75:$BA$150,DZ$1+1,FALSE)</f>
        <v>2</v>
      </c>
      <c r="EA20" s="2">
        <f>VLOOKUP($A20,$B$75:$BA$150,EA$1+1,FALSE)</f>
        <v>0</v>
      </c>
      <c r="EB20" s="2">
        <f>VLOOKUP($A20,$B$75:$BA$150,EB$1+1,FALSE)</f>
        <v>2</v>
      </c>
      <c r="EC20" s="2">
        <f>VLOOKUP($A20,$B$75:$BA$150,EC$1+1,FALSE)</f>
        <v>1</v>
      </c>
      <c r="ED20" s="2">
        <f>VLOOKUP($A20,$B$75:$BA$150,ED$1+1,FALSE)</f>
        <v>0</v>
      </c>
      <c r="EE20" s="2">
        <f>VLOOKUP($A20,$B$75:$BA$150,EE$1+1,FALSE)</f>
        <v>1</v>
      </c>
      <c r="EF20" s="2">
        <f>VLOOKUP($A20,$B$75:$BA$150,EF$1+1,FALSE)</f>
        <v>1</v>
      </c>
      <c r="EG20" s="2">
        <f>VLOOKUP($A20,$B$75:$BA$150,EG$1+1,FALSE)</f>
        <v>0</v>
      </c>
      <c r="EH20" s="2"/>
      <c r="EI20" s="5">
        <f t="shared" si="3"/>
        <v>2</v>
      </c>
      <c r="EJ20" s="5">
        <f t="shared" si="4"/>
        <v>2</v>
      </c>
      <c r="EK20" s="5">
        <f t="shared" si="5"/>
        <v>2</v>
      </c>
      <c r="EL20" s="5">
        <f t="shared" si="6"/>
        <v>2</v>
      </c>
      <c r="EM20" s="5">
        <f t="shared" si="7"/>
        <v>2</v>
      </c>
      <c r="EN20" s="5">
        <f t="shared" si="8"/>
        <v>1</v>
      </c>
      <c r="EO20" s="5">
        <f t="shared" si="9"/>
        <v>2</v>
      </c>
      <c r="EP20" s="5">
        <f t="shared" si="10"/>
        <v>2</v>
      </c>
      <c r="EQ20" s="5">
        <f t="shared" si="11"/>
        <v>2</v>
      </c>
      <c r="ER20" s="5">
        <f t="shared" si="12"/>
        <v>2</v>
      </c>
      <c r="ES20" s="5">
        <f t="shared" si="13"/>
        <v>2</v>
      </c>
      <c r="ET20" s="5">
        <f t="shared" si="14"/>
        <v>3</v>
      </c>
      <c r="EU20" s="5">
        <f t="shared" si="15"/>
        <v>1</v>
      </c>
      <c r="EV20" s="5">
        <f t="shared" si="16"/>
        <v>2</v>
      </c>
      <c r="EW20" s="5">
        <f t="shared" si="17"/>
        <v>2</v>
      </c>
      <c r="EX20" s="5">
        <f t="shared" si="18"/>
        <v>2</v>
      </c>
      <c r="EY20" s="5">
        <f t="shared" si="19"/>
        <v>1</v>
      </c>
      <c r="EZ20" s="5">
        <f t="shared" si="20"/>
        <v>2</v>
      </c>
      <c r="FA20" s="5">
        <f t="shared" si="21"/>
        <v>2</v>
      </c>
      <c r="FB20" s="5">
        <f t="shared" si="22"/>
        <v>2</v>
      </c>
      <c r="FC20" s="5">
        <f t="shared" si="23"/>
        <v>1</v>
      </c>
      <c r="FD20" s="5">
        <f t="shared" si="24"/>
        <v>1</v>
      </c>
      <c r="FE20" s="5">
        <f t="shared" si="25"/>
        <v>2</v>
      </c>
      <c r="FF20" s="5">
        <f t="shared" si="26"/>
        <v>1</v>
      </c>
      <c r="FG20" s="5">
        <f t="shared" si="27"/>
        <v>2</v>
      </c>
      <c r="FH20" s="5">
        <f t="shared" si="28"/>
        <v>2</v>
      </c>
      <c r="FI20" s="5">
        <f t="shared" si="29"/>
        <v>2</v>
      </c>
      <c r="FJ20" s="5">
        <f t="shared" si="30"/>
        <v>2</v>
      </c>
      <c r="FK20" s="5">
        <f t="shared" si="31"/>
        <v>2</v>
      </c>
      <c r="FL20" s="5">
        <f t="shared" si="32"/>
        <v>3</v>
      </c>
      <c r="FM20" s="5">
        <f t="shared" si="33"/>
        <v>2</v>
      </c>
      <c r="FN20" s="5">
        <f t="shared" si="34"/>
        <v>2</v>
      </c>
      <c r="FO20" s="5">
        <f t="shared" si="35"/>
        <v>2</v>
      </c>
      <c r="FP20" s="5">
        <f t="shared" si="36"/>
        <v>2</v>
      </c>
      <c r="FQ20" s="5">
        <f t="shared" si="37"/>
        <v>2</v>
      </c>
      <c r="FR20" s="5">
        <f t="shared" si="38"/>
        <v>2</v>
      </c>
      <c r="FS20" s="5">
        <f t="shared" si="39"/>
        <v>2</v>
      </c>
      <c r="FT20" s="5">
        <f t="shared" si="40"/>
        <v>2</v>
      </c>
      <c r="FU20" s="5">
        <f t="shared" si="41"/>
        <v>2</v>
      </c>
      <c r="FV20" s="5">
        <f t="shared" si="42"/>
        <v>2</v>
      </c>
      <c r="FW20" s="5">
        <f t="shared" si="43"/>
        <v>1</v>
      </c>
      <c r="FX20" s="5">
        <f t="shared" si="44"/>
        <v>2</v>
      </c>
      <c r="FY20" s="5">
        <f t="shared" si="45"/>
        <v>2</v>
      </c>
      <c r="FZ20" s="5">
        <f t="shared" si="46"/>
        <v>1</v>
      </c>
      <c r="GA20" s="5">
        <f t="shared" si="47"/>
        <v>2</v>
      </c>
      <c r="GB20" s="5">
        <f t="shared" si="48"/>
        <v>3</v>
      </c>
      <c r="GC20" s="5">
        <f t="shared" si="49"/>
        <v>1</v>
      </c>
      <c r="GD20" s="5">
        <f t="shared" si="50"/>
        <v>2</v>
      </c>
      <c r="GE20" s="5">
        <f t="shared" si="51"/>
        <v>2</v>
      </c>
      <c r="GF20" s="5">
        <f t="shared" si="52"/>
        <v>1</v>
      </c>
      <c r="GG20" s="2"/>
      <c r="GH20" s="13">
        <f t="shared" si="53"/>
        <v>0</v>
      </c>
      <c r="GI20" s="13">
        <f t="shared" si="54"/>
        <v>0</v>
      </c>
      <c r="GJ20" s="13">
        <f t="shared" si="55"/>
        <v>0</v>
      </c>
      <c r="GK20" s="13">
        <f t="shared" si="56"/>
        <v>0</v>
      </c>
      <c r="GL20" s="13">
        <f t="shared" si="57"/>
        <v>0</v>
      </c>
      <c r="GM20" s="13">
        <f t="shared" si="58"/>
        <v>0</v>
      </c>
      <c r="GN20" s="13">
        <f t="shared" si="59"/>
        <v>0</v>
      </c>
      <c r="GO20" s="13">
        <f t="shared" si="60"/>
        <v>0</v>
      </c>
      <c r="GP20" s="13">
        <f t="shared" si="61"/>
        <v>0</v>
      </c>
      <c r="GQ20" s="13">
        <f t="shared" si="62"/>
        <v>0</v>
      </c>
      <c r="GR20" s="13">
        <f t="shared" si="63"/>
        <v>0</v>
      </c>
      <c r="GS20" s="13">
        <f t="shared" si="64"/>
        <v>1</v>
      </c>
      <c r="GT20" s="13">
        <f t="shared" si="65"/>
        <v>0</v>
      </c>
      <c r="GU20" s="13">
        <f t="shared" si="66"/>
        <v>0</v>
      </c>
      <c r="GV20" s="13">
        <f t="shared" si="67"/>
        <v>0</v>
      </c>
      <c r="GW20" s="13">
        <f t="shared" si="68"/>
        <v>0</v>
      </c>
      <c r="GX20" s="13">
        <f t="shared" si="69"/>
        <v>0</v>
      </c>
      <c r="GY20" s="13">
        <f t="shared" si="70"/>
        <v>0</v>
      </c>
      <c r="GZ20" s="13">
        <f t="shared" si="71"/>
        <v>0</v>
      </c>
      <c r="HA20" s="13">
        <f t="shared" si="72"/>
        <v>0</v>
      </c>
      <c r="HB20" s="13">
        <f t="shared" si="73"/>
        <v>0</v>
      </c>
      <c r="HC20" s="13">
        <f t="shared" si="74"/>
        <v>0</v>
      </c>
      <c r="HD20" s="13">
        <f t="shared" si="75"/>
        <v>0</v>
      </c>
      <c r="HE20" s="13">
        <f t="shared" si="76"/>
        <v>0</v>
      </c>
      <c r="HF20" s="13">
        <f t="shared" si="77"/>
        <v>0</v>
      </c>
      <c r="HG20" s="13">
        <f t="shared" si="78"/>
        <v>0</v>
      </c>
      <c r="HH20" s="13">
        <f t="shared" si="79"/>
        <v>0</v>
      </c>
      <c r="HI20" s="13">
        <f t="shared" si="80"/>
        <v>0</v>
      </c>
      <c r="HJ20" s="13">
        <f t="shared" si="81"/>
        <v>0</v>
      </c>
      <c r="HK20" s="13">
        <f t="shared" si="82"/>
        <v>1</v>
      </c>
      <c r="HL20" s="13">
        <f t="shared" si="83"/>
        <v>0</v>
      </c>
      <c r="HM20" s="13">
        <f t="shared" si="84"/>
        <v>0</v>
      </c>
      <c r="HN20" s="13">
        <f t="shared" si="85"/>
        <v>0</v>
      </c>
      <c r="HO20" s="13">
        <f t="shared" si="86"/>
        <v>0</v>
      </c>
      <c r="HP20" s="13">
        <f t="shared" si="87"/>
        <v>0</v>
      </c>
      <c r="HQ20" s="13">
        <f t="shared" si="88"/>
        <v>0</v>
      </c>
      <c r="HR20" s="13">
        <f t="shared" si="89"/>
        <v>0</v>
      </c>
      <c r="HS20" s="13">
        <f t="shared" si="90"/>
        <v>0</v>
      </c>
      <c r="HT20" s="13">
        <f t="shared" si="91"/>
        <v>0</v>
      </c>
      <c r="HU20" s="13">
        <f t="shared" si="92"/>
        <v>0</v>
      </c>
      <c r="HV20" s="13">
        <f t="shared" si="93"/>
        <v>0</v>
      </c>
      <c r="HW20" s="13">
        <f t="shared" si="94"/>
        <v>0</v>
      </c>
      <c r="HX20" s="13">
        <f t="shared" si="95"/>
        <v>0</v>
      </c>
      <c r="HY20" s="13">
        <f t="shared" si="96"/>
        <v>0</v>
      </c>
      <c r="HZ20" s="13">
        <f t="shared" si="97"/>
        <v>0</v>
      </c>
      <c r="IA20" s="13">
        <f t="shared" si="98"/>
        <v>1</v>
      </c>
      <c r="IB20" s="13">
        <f t="shared" si="99"/>
        <v>0</v>
      </c>
      <c r="IC20" s="13">
        <f t="shared" si="100"/>
        <v>0</v>
      </c>
      <c r="ID20" s="13">
        <f t="shared" si="101"/>
        <v>0</v>
      </c>
      <c r="IE20" s="13">
        <f t="shared" si="102"/>
        <v>0</v>
      </c>
      <c r="IF20" s="12" t="s">
        <v>289</v>
      </c>
      <c r="IG20" s="2">
        <f t="shared" si="103"/>
        <v>0</v>
      </c>
      <c r="IH20" s="2">
        <f t="shared" si="104"/>
        <v>1</v>
      </c>
      <c r="II20" s="2">
        <f t="shared" si="105"/>
        <v>0</v>
      </c>
      <c r="IJ20" s="2">
        <f t="shared" si="106"/>
        <v>0</v>
      </c>
      <c r="IK20" s="2">
        <f t="shared" si="107"/>
        <v>2</v>
      </c>
      <c r="IL20" s="2">
        <f t="shared" si="108"/>
        <v>3</v>
      </c>
    </row>
    <row r="21" spans="1:246" x14ac:dyDescent="0.25">
      <c r="A21" t="s">
        <v>102</v>
      </c>
      <c r="B21">
        <v>2</v>
      </c>
      <c r="C21">
        <v>2</v>
      </c>
      <c r="D21">
        <v>2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2</v>
      </c>
      <c r="M21">
        <v>1</v>
      </c>
      <c r="N21">
        <v>2</v>
      </c>
      <c r="O21">
        <v>2</v>
      </c>
      <c r="P21">
        <v>3</v>
      </c>
      <c r="Q21">
        <v>1</v>
      </c>
      <c r="R21">
        <v>0</v>
      </c>
      <c r="S21">
        <v>2</v>
      </c>
      <c r="T21">
        <v>2</v>
      </c>
      <c r="U21">
        <v>2</v>
      </c>
      <c r="V21">
        <v>2</v>
      </c>
      <c r="W21">
        <v>2</v>
      </c>
      <c r="X21">
        <v>1</v>
      </c>
      <c r="Y21">
        <v>3</v>
      </c>
      <c r="Z21">
        <v>1</v>
      </c>
      <c r="AA21">
        <v>2</v>
      </c>
      <c r="AB21">
        <v>2</v>
      </c>
      <c r="AC21">
        <v>3</v>
      </c>
      <c r="AD21">
        <v>2</v>
      </c>
      <c r="AE21">
        <v>1</v>
      </c>
      <c r="AF21">
        <v>1</v>
      </c>
      <c r="AG21">
        <v>2</v>
      </c>
      <c r="AH21">
        <v>1</v>
      </c>
      <c r="AI21">
        <v>2</v>
      </c>
      <c r="AJ21">
        <v>2</v>
      </c>
      <c r="AK21">
        <v>2</v>
      </c>
      <c r="AL21">
        <v>1</v>
      </c>
      <c r="AM21">
        <v>1</v>
      </c>
      <c r="AN21">
        <v>2</v>
      </c>
      <c r="AO21">
        <v>2</v>
      </c>
      <c r="AP21">
        <v>1</v>
      </c>
      <c r="AQ21">
        <v>0</v>
      </c>
      <c r="AR21">
        <v>1</v>
      </c>
      <c r="AS21">
        <v>1</v>
      </c>
      <c r="AT21">
        <v>2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1</v>
      </c>
      <c r="BD21">
        <v>2</v>
      </c>
      <c r="BE21">
        <v>1</v>
      </c>
      <c r="BF21">
        <v>2</v>
      </c>
      <c r="BG21">
        <v>0</v>
      </c>
      <c r="BH21">
        <v>0</v>
      </c>
      <c r="BI21">
        <v>0</v>
      </c>
      <c r="BJ21">
        <v>1</v>
      </c>
      <c r="BK21">
        <v>1</v>
      </c>
      <c r="BL21">
        <v>0</v>
      </c>
      <c r="BM21">
        <v>2</v>
      </c>
      <c r="BN21">
        <v>1</v>
      </c>
      <c r="BO21">
        <v>1</v>
      </c>
      <c r="BP21">
        <v>1</v>
      </c>
      <c r="BQ21">
        <v>2</v>
      </c>
      <c r="BR21">
        <v>1</v>
      </c>
      <c r="BS21">
        <v>1</v>
      </c>
      <c r="BT21">
        <v>1</v>
      </c>
      <c r="BU21">
        <v>0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1</v>
      </c>
      <c r="CC21">
        <v>1</v>
      </c>
      <c r="CD21">
        <v>6</v>
      </c>
      <c r="CE21">
        <v>4</v>
      </c>
      <c r="CF21">
        <v>4</v>
      </c>
      <c r="CG21">
        <v>39</v>
      </c>
      <c r="CH21" s="2"/>
      <c r="CI21" s="2"/>
      <c r="CJ21" s="2">
        <f>VLOOKUP($A21,$B$75:$BA$150,CJ$1+1,FALSE)</f>
        <v>1</v>
      </c>
      <c r="CK21" s="2">
        <f>VLOOKUP($A21,$B$75:$BA$150,CK$1+1,FALSE)</f>
        <v>2</v>
      </c>
      <c r="CL21" s="2">
        <f>VLOOKUP($A21,$B$75:$BA$150,CL$1+1,FALSE)</f>
        <v>0</v>
      </c>
      <c r="CM21" s="2">
        <f>VLOOKUP($A21,$B$75:$BA$150,CM$1+1,FALSE)</f>
        <v>2</v>
      </c>
      <c r="CN21" s="2">
        <f>VLOOKUP($A21,$B$75:$BA$150,CN$1+1,FALSE)</f>
        <v>2</v>
      </c>
      <c r="CO21" s="2">
        <f>VLOOKUP($A21,$B$75:$BA$150,CO$1+1,FALSE)</f>
        <v>3</v>
      </c>
      <c r="CP21" s="2">
        <f>VLOOKUP($A21,$B$75:$BA$150,CP$1+1,FALSE)</f>
        <v>1</v>
      </c>
      <c r="CQ21" s="2">
        <f>VLOOKUP($A21,$B$75:$BA$150,CQ$1+1,FALSE)</f>
        <v>0</v>
      </c>
      <c r="CR21" s="2">
        <f>VLOOKUP($A21,$B$75:$BA$150,CR$1+1,FALSE)</f>
        <v>3</v>
      </c>
      <c r="CS21" s="2">
        <f>VLOOKUP($A21,$B$75:$BA$150,CS$1+1,FALSE)</f>
        <v>0</v>
      </c>
      <c r="CT21" s="2">
        <f>VLOOKUP($A21,$B$75:$BA$150,CT$1+1,FALSE)</f>
        <v>1</v>
      </c>
      <c r="CU21" s="2">
        <f>VLOOKUP($A21,$B$75:$BA$150,CU$1+1,FALSE)</f>
        <v>1</v>
      </c>
      <c r="CV21" s="2">
        <f>VLOOKUP($A21,$B$75:$BA$150,CV$1+1,FALSE)</f>
        <v>3</v>
      </c>
      <c r="CW21" s="2">
        <f>VLOOKUP($A21,$B$75:$BA$150,CW$1+1,FALSE)</f>
        <v>1</v>
      </c>
      <c r="CX21" s="2">
        <f>VLOOKUP($A21,$B$75:$BA$150,CX$1+1,FALSE)</f>
        <v>1</v>
      </c>
      <c r="CY21" s="2">
        <f t="shared" si="112"/>
        <v>3</v>
      </c>
      <c r="CZ21" s="2">
        <f t="shared" si="112"/>
        <v>1</v>
      </c>
      <c r="DA21" s="2">
        <f t="shared" si="112"/>
        <v>3</v>
      </c>
      <c r="DB21" s="2">
        <f t="shared" si="112"/>
        <v>3</v>
      </c>
      <c r="DC21" s="2">
        <f t="shared" si="112"/>
        <v>2</v>
      </c>
      <c r="DD21" s="2">
        <f t="shared" si="112"/>
        <v>3</v>
      </c>
      <c r="DE21" s="2">
        <f t="shared" si="112"/>
        <v>2</v>
      </c>
      <c r="DF21" s="2">
        <f t="shared" si="112"/>
        <v>2</v>
      </c>
      <c r="DG21" s="2">
        <f t="shared" si="112"/>
        <v>2</v>
      </c>
      <c r="DH21" s="2">
        <f t="shared" si="112"/>
        <v>2</v>
      </c>
      <c r="DI21" s="2">
        <f t="shared" si="112"/>
        <v>1</v>
      </c>
      <c r="DJ21" s="2">
        <f t="shared" si="112"/>
        <v>1</v>
      </c>
      <c r="DK21" s="2">
        <f t="shared" si="112"/>
        <v>1</v>
      </c>
      <c r="DL21" s="2">
        <f t="shared" si="112"/>
        <v>2</v>
      </c>
      <c r="DM21" s="2">
        <f t="shared" si="112"/>
        <v>2</v>
      </c>
      <c r="DN21" s="2">
        <f t="shared" si="112"/>
        <v>2</v>
      </c>
      <c r="DO21" s="2">
        <f t="shared" si="111"/>
        <v>1</v>
      </c>
      <c r="DP21" s="2">
        <f t="shared" si="111"/>
        <v>3</v>
      </c>
      <c r="DQ21" s="2">
        <f t="shared" si="111"/>
        <v>0</v>
      </c>
      <c r="DR21" s="2">
        <f t="shared" si="111"/>
        <v>1</v>
      </c>
      <c r="DS21" s="2">
        <f t="shared" si="111"/>
        <v>1</v>
      </c>
      <c r="DT21" s="2">
        <f t="shared" si="111"/>
        <v>0</v>
      </c>
      <c r="DU21" s="2">
        <f>VLOOKUP($A21,$B$75:$BA$150,DU$1+1,FALSE)</f>
        <v>1</v>
      </c>
      <c r="DV21" s="2">
        <f>VLOOKUP($A21,$B$75:$BA$150,DV$1+1,FALSE)</f>
        <v>2</v>
      </c>
      <c r="DW21" s="2">
        <f>VLOOKUP($A21,$B$75:$BA$150,DW$1+1,FALSE)</f>
        <v>0</v>
      </c>
      <c r="DX21" s="2">
        <f>VLOOKUP($A21,$B$75:$BA$150,DX$1+1,FALSE)</f>
        <v>3</v>
      </c>
      <c r="DY21" s="2">
        <f>VLOOKUP($A21,$B$75:$BA$150,DY$1+1,FALSE)</f>
        <v>1</v>
      </c>
      <c r="DZ21" s="2">
        <f>VLOOKUP($A21,$B$75:$BA$150,DZ$1+1,FALSE)</f>
        <v>2</v>
      </c>
      <c r="EA21" s="2">
        <f>VLOOKUP($A21,$B$75:$BA$150,EA$1+1,FALSE)</f>
        <v>0</v>
      </c>
      <c r="EB21" s="2">
        <f>VLOOKUP($A21,$B$75:$BA$150,EB$1+1,FALSE)</f>
        <v>2</v>
      </c>
      <c r="EC21" s="2">
        <f>VLOOKUP($A21,$B$75:$BA$150,EC$1+1,FALSE)</f>
        <v>1</v>
      </c>
      <c r="ED21" s="2">
        <f>VLOOKUP($A21,$B$75:$BA$150,ED$1+1,FALSE)</f>
        <v>1</v>
      </c>
      <c r="EE21" s="2">
        <f>VLOOKUP($A21,$B$75:$BA$150,EE$1+1,FALSE)</f>
        <v>1</v>
      </c>
      <c r="EF21" s="2">
        <f>VLOOKUP($A21,$B$75:$BA$150,EF$1+1,FALSE)</f>
        <v>2</v>
      </c>
      <c r="EG21" s="2">
        <f>VLOOKUP($A21,$B$75:$BA$150,EG$1+1,FALSE)</f>
        <v>0</v>
      </c>
      <c r="EH21" s="2"/>
      <c r="EI21" s="5">
        <f t="shared" si="3"/>
        <v>3</v>
      </c>
      <c r="EJ21" s="5">
        <f t="shared" si="4"/>
        <v>2</v>
      </c>
      <c r="EK21" s="5">
        <f t="shared" si="5"/>
        <v>1</v>
      </c>
      <c r="EL21" s="5">
        <f t="shared" si="6"/>
        <v>2</v>
      </c>
      <c r="EM21" s="5">
        <f t="shared" si="7"/>
        <v>2</v>
      </c>
      <c r="EN21" s="5">
        <f t="shared" si="8"/>
        <v>1</v>
      </c>
      <c r="EO21" s="5">
        <f t="shared" si="9"/>
        <v>3</v>
      </c>
      <c r="EP21" s="5">
        <f t="shared" si="10"/>
        <v>1</v>
      </c>
      <c r="EQ21" s="5">
        <f t="shared" si="11"/>
        <v>1</v>
      </c>
      <c r="ER21" s="5">
        <f t="shared" si="12"/>
        <v>1</v>
      </c>
      <c r="ES21" s="5">
        <f t="shared" si="13"/>
        <v>2</v>
      </c>
      <c r="ET21" s="5">
        <f t="shared" si="14"/>
        <v>3</v>
      </c>
      <c r="EU21" s="5">
        <f t="shared" si="15"/>
        <v>1</v>
      </c>
      <c r="EV21" s="5">
        <f t="shared" si="16"/>
        <v>2</v>
      </c>
      <c r="EW21" s="5">
        <f t="shared" si="17"/>
        <v>2</v>
      </c>
      <c r="EX21" s="5">
        <f t="shared" si="18"/>
        <v>1</v>
      </c>
      <c r="EY21" s="5">
        <f t="shared" si="19"/>
        <v>2</v>
      </c>
      <c r="EZ21" s="5">
        <f t="shared" si="20"/>
        <v>1</v>
      </c>
      <c r="FA21" s="5">
        <f t="shared" si="21"/>
        <v>1</v>
      </c>
      <c r="FB21" s="5">
        <f t="shared" si="22"/>
        <v>2</v>
      </c>
      <c r="FC21" s="5">
        <f t="shared" si="23"/>
        <v>1</v>
      </c>
      <c r="FD21" s="5">
        <f t="shared" si="24"/>
        <v>2</v>
      </c>
      <c r="FE21" s="5">
        <f t="shared" si="25"/>
        <v>2</v>
      </c>
      <c r="FF21" s="5">
        <f t="shared" si="26"/>
        <v>3</v>
      </c>
      <c r="FG21" s="5">
        <f t="shared" si="27"/>
        <v>3</v>
      </c>
      <c r="FH21" s="5">
        <f t="shared" si="28"/>
        <v>3</v>
      </c>
      <c r="FI21" s="5">
        <f t="shared" si="29"/>
        <v>2</v>
      </c>
      <c r="FJ21" s="5">
        <f t="shared" si="30"/>
        <v>2</v>
      </c>
      <c r="FK21" s="5">
        <f t="shared" si="31"/>
        <v>3</v>
      </c>
      <c r="FL21" s="5">
        <f t="shared" si="32"/>
        <v>3</v>
      </c>
      <c r="FM21" s="5">
        <f t="shared" si="33"/>
        <v>3</v>
      </c>
      <c r="FN21" s="5">
        <f t="shared" si="34"/>
        <v>2</v>
      </c>
      <c r="FO21" s="5">
        <f t="shared" si="35"/>
        <v>1</v>
      </c>
      <c r="FP21" s="5">
        <f t="shared" si="36"/>
        <v>1</v>
      </c>
      <c r="FQ21" s="5">
        <f t="shared" si="37"/>
        <v>3</v>
      </c>
      <c r="FR21" s="5">
        <f t="shared" si="38"/>
        <v>2</v>
      </c>
      <c r="FS21" s="5">
        <f t="shared" si="39"/>
        <v>1</v>
      </c>
      <c r="FT21" s="5">
        <f t="shared" si="40"/>
        <v>2</v>
      </c>
      <c r="FU21" s="5">
        <f t="shared" si="41"/>
        <v>2</v>
      </c>
      <c r="FV21" s="5">
        <f t="shared" si="42"/>
        <v>1</v>
      </c>
      <c r="FW21" s="5">
        <f t="shared" si="43"/>
        <v>1</v>
      </c>
      <c r="FX21" s="5">
        <f t="shared" si="44"/>
        <v>3</v>
      </c>
      <c r="FY21" s="5">
        <f t="shared" si="45"/>
        <v>2</v>
      </c>
      <c r="FZ21" s="5">
        <f t="shared" si="46"/>
        <v>1</v>
      </c>
      <c r="GA21" s="5">
        <f t="shared" si="47"/>
        <v>2</v>
      </c>
      <c r="GB21" s="5">
        <f t="shared" si="48"/>
        <v>3</v>
      </c>
      <c r="GC21" s="5">
        <f t="shared" si="49"/>
        <v>2</v>
      </c>
      <c r="GD21" s="5">
        <f t="shared" si="50"/>
        <v>2</v>
      </c>
      <c r="GE21" s="5">
        <f t="shared" si="51"/>
        <v>3</v>
      </c>
      <c r="GF21" s="5">
        <f t="shared" si="52"/>
        <v>1</v>
      </c>
      <c r="GG21" s="2"/>
      <c r="GH21" s="13">
        <f t="shared" si="53"/>
        <v>1</v>
      </c>
      <c r="GI21" s="13">
        <f t="shared" si="54"/>
        <v>0</v>
      </c>
      <c r="GJ21" s="13">
        <f t="shared" si="55"/>
        <v>0</v>
      </c>
      <c r="GK21" s="13">
        <f t="shared" si="56"/>
        <v>0</v>
      </c>
      <c r="GL21" s="13">
        <f t="shared" si="57"/>
        <v>0</v>
      </c>
      <c r="GM21" s="13">
        <f t="shared" si="58"/>
        <v>0</v>
      </c>
      <c r="GN21" s="13">
        <f t="shared" si="59"/>
        <v>1</v>
      </c>
      <c r="GO21" s="13">
        <f t="shared" si="60"/>
        <v>0</v>
      </c>
      <c r="GP21" s="13">
        <f t="shared" si="61"/>
        <v>0</v>
      </c>
      <c r="GQ21" s="13">
        <f t="shared" si="62"/>
        <v>0</v>
      </c>
      <c r="GR21" s="13">
        <f t="shared" si="63"/>
        <v>0</v>
      </c>
      <c r="GS21" s="13">
        <f t="shared" si="64"/>
        <v>1</v>
      </c>
      <c r="GT21" s="13">
        <f t="shared" si="65"/>
        <v>0</v>
      </c>
      <c r="GU21" s="13">
        <f t="shared" si="66"/>
        <v>0</v>
      </c>
      <c r="GV21" s="13">
        <f t="shared" si="67"/>
        <v>0</v>
      </c>
      <c r="GW21" s="13">
        <f t="shared" si="68"/>
        <v>0</v>
      </c>
      <c r="GX21" s="13">
        <f t="shared" si="69"/>
        <v>0</v>
      </c>
      <c r="GY21" s="13">
        <f t="shared" si="70"/>
        <v>0</v>
      </c>
      <c r="GZ21" s="13">
        <f t="shared" si="71"/>
        <v>0</v>
      </c>
      <c r="HA21" s="13">
        <f t="shared" si="72"/>
        <v>0</v>
      </c>
      <c r="HB21" s="13">
        <f t="shared" si="73"/>
        <v>0</v>
      </c>
      <c r="HC21" s="13">
        <f t="shared" si="74"/>
        <v>0</v>
      </c>
      <c r="HD21" s="13">
        <f t="shared" si="75"/>
        <v>0</v>
      </c>
      <c r="HE21" s="13">
        <f t="shared" si="76"/>
        <v>1</v>
      </c>
      <c r="HF21" s="13">
        <f t="shared" si="77"/>
        <v>1</v>
      </c>
      <c r="HG21" s="13">
        <f t="shared" si="78"/>
        <v>1</v>
      </c>
      <c r="HH21" s="13">
        <f t="shared" si="79"/>
        <v>0</v>
      </c>
      <c r="HI21" s="13">
        <f t="shared" si="80"/>
        <v>0</v>
      </c>
      <c r="HJ21" s="13">
        <f t="shared" si="81"/>
        <v>1</v>
      </c>
      <c r="HK21" s="13">
        <f t="shared" si="82"/>
        <v>1</v>
      </c>
      <c r="HL21" s="13">
        <f t="shared" si="83"/>
        <v>1</v>
      </c>
      <c r="HM21" s="13">
        <f t="shared" si="84"/>
        <v>0</v>
      </c>
      <c r="HN21" s="13">
        <f t="shared" si="85"/>
        <v>0</v>
      </c>
      <c r="HO21" s="13">
        <f t="shared" si="86"/>
        <v>0</v>
      </c>
      <c r="HP21" s="13">
        <f t="shared" si="87"/>
        <v>1</v>
      </c>
      <c r="HQ21" s="13">
        <f t="shared" si="88"/>
        <v>0</v>
      </c>
      <c r="HR21" s="13">
        <f t="shared" si="89"/>
        <v>0</v>
      </c>
      <c r="HS21" s="13">
        <f t="shared" si="90"/>
        <v>0</v>
      </c>
      <c r="HT21" s="13">
        <f t="shared" si="91"/>
        <v>0</v>
      </c>
      <c r="HU21" s="13">
        <f t="shared" si="92"/>
        <v>0</v>
      </c>
      <c r="HV21" s="13">
        <f t="shared" si="93"/>
        <v>0</v>
      </c>
      <c r="HW21" s="13">
        <f t="shared" si="94"/>
        <v>1</v>
      </c>
      <c r="HX21" s="13">
        <f t="shared" si="95"/>
        <v>0</v>
      </c>
      <c r="HY21" s="13">
        <f t="shared" si="96"/>
        <v>0</v>
      </c>
      <c r="HZ21" s="13">
        <f t="shared" si="97"/>
        <v>0</v>
      </c>
      <c r="IA21" s="13">
        <f t="shared" si="98"/>
        <v>1</v>
      </c>
      <c r="IB21" s="13">
        <f t="shared" si="99"/>
        <v>0</v>
      </c>
      <c r="IC21" s="13">
        <f t="shared" si="100"/>
        <v>0</v>
      </c>
      <c r="ID21" s="13">
        <f t="shared" si="101"/>
        <v>1</v>
      </c>
      <c r="IE21" s="13">
        <f t="shared" si="102"/>
        <v>0</v>
      </c>
      <c r="IF21" s="12" t="s">
        <v>289</v>
      </c>
      <c r="IG21" s="2">
        <f t="shared" si="103"/>
        <v>1</v>
      </c>
      <c r="IH21" s="2">
        <f t="shared" si="104"/>
        <v>2</v>
      </c>
      <c r="II21" s="2">
        <f t="shared" si="105"/>
        <v>4</v>
      </c>
      <c r="IJ21" s="2">
        <f t="shared" si="106"/>
        <v>2</v>
      </c>
      <c r="IK21" s="2">
        <f t="shared" si="107"/>
        <v>4</v>
      </c>
      <c r="IL21" s="2">
        <f t="shared" si="108"/>
        <v>13</v>
      </c>
    </row>
    <row r="22" spans="1:246" x14ac:dyDescent="0.25">
      <c r="A22" t="s">
        <v>103</v>
      </c>
      <c r="B22">
        <v>2</v>
      </c>
      <c r="C22">
        <v>1</v>
      </c>
      <c r="D22">
        <v>3</v>
      </c>
      <c r="E22">
        <v>1</v>
      </c>
      <c r="F22">
        <v>2</v>
      </c>
      <c r="G22">
        <v>0</v>
      </c>
      <c r="H22">
        <v>0</v>
      </c>
      <c r="I22">
        <v>1</v>
      </c>
      <c r="J22">
        <v>1</v>
      </c>
      <c r="K22">
        <v>0</v>
      </c>
      <c r="L22">
        <v>3</v>
      </c>
      <c r="M22">
        <v>1</v>
      </c>
      <c r="N22">
        <v>0</v>
      </c>
      <c r="O22">
        <v>2</v>
      </c>
      <c r="P22">
        <v>2</v>
      </c>
      <c r="Q22">
        <v>1</v>
      </c>
      <c r="R22">
        <v>2</v>
      </c>
      <c r="S22">
        <v>2</v>
      </c>
      <c r="T22">
        <v>1</v>
      </c>
      <c r="U22">
        <v>1</v>
      </c>
      <c r="V22">
        <v>2</v>
      </c>
      <c r="W22">
        <v>3</v>
      </c>
      <c r="X22">
        <v>2</v>
      </c>
      <c r="Y22">
        <v>3</v>
      </c>
      <c r="Z22">
        <v>1</v>
      </c>
      <c r="AA22">
        <v>2</v>
      </c>
      <c r="AB22">
        <v>3</v>
      </c>
      <c r="AC22">
        <v>2</v>
      </c>
      <c r="AD22">
        <v>3</v>
      </c>
      <c r="AE22">
        <v>1</v>
      </c>
      <c r="AF22">
        <v>2</v>
      </c>
      <c r="AG22">
        <v>1</v>
      </c>
      <c r="AH22">
        <v>3</v>
      </c>
      <c r="AI22">
        <v>2</v>
      </c>
      <c r="AJ22">
        <v>1</v>
      </c>
      <c r="AK22">
        <v>2</v>
      </c>
      <c r="AL22">
        <v>1</v>
      </c>
      <c r="AM22">
        <v>3</v>
      </c>
      <c r="AN22">
        <v>3</v>
      </c>
      <c r="AO22">
        <v>2</v>
      </c>
      <c r="AP22">
        <v>1</v>
      </c>
      <c r="AQ22">
        <v>1</v>
      </c>
      <c r="AR22">
        <v>2</v>
      </c>
      <c r="AS22">
        <v>1</v>
      </c>
      <c r="AT22">
        <v>0</v>
      </c>
      <c r="AU22">
        <v>2</v>
      </c>
      <c r="AV22">
        <v>2</v>
      </c>
      <c r="AW22">
        <v>1</v>
      </c>
      <c r="AX22">
        <v>1</v>
      </c>
      <c r="AY22">
        <v>2</v>
      </c>
      <c r="AZ22">
        <v>2</v>
      </c>
      <c r="BA22">
        <v>1</v>
      </c>
      <c r="BB22">
        <v>0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2</v>
      </c>
      <c r="BL22">
        <v>1</v>
      </c>
      <c r="BM22">
        <v>2</v>
      </c>
      <c r="BN22">
        <v>1</v>
      </c>
      <c r="BO22">
        <v>1</v>
      </c>
      <c r="BP22">
        <v>2</v>
      </c>
      <c r="BQ22">
        <v>1</v>
      </c>
      <c r="BR22">
        <v>2</v>
      </c>
      <c r="BS22">
        <v>1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2</v>
      </c>
      <c r="CB22">
        <v>2</v>
      </c>
      <c r="CC22">
        <v>1</v>
      </c>
      <c r="CD22">
        <v>5</v>
      </c>
      <c r="CE22">
        <v>6</v>
      </c>
      <c r="CF22">
        <v>6</v>
      </c>
      <c r="CG22">
        <v>43</v>
      </c>
      <c r="CH22" s="2"/>
      <c r="CI22" s="2"/>
      <c r="CJ22" s="2">
        <f>VLOOKUP($A22,$B$75:$BA$150,CJ$1+1,FALSE)</f>
        <v>1</v>
      </c>
      <c r="CK22" s="2">
        <f>VLOOKUP($A22,$B$75:$BA$150,CK$1+1,FALSE)</f>
        <v>1</v>
      </c>
      <c r="CL22" s="2">
        <f>VLOOKUP($A22,$B$75:$BA$150,CL$1+1,FALSE)</f>
        <v>3</v>
      </c>
      <c r="CM22" s="2">
        <f>VLOOKUP($A22,$B$75:$BA$150,CM$1+1,FALSE)</f>
        <v>2</v>
      </c>
      <c r="CN22" s="2">
        <f>VLOOKUP($A22,$B$75:$BA$150,CN$1+1,FALSE)</f>
        <v>3</v>
      </c>
      <c r="CO22" s="2">
        <f>VLOOKUP($A22,$B$75:$BA$150,CO$1+1,FALSE)</f>
        <v>2</v>
      </c>
      <c r="CP22" s="2">
        <f>VLOOKUP($A22,$B$75:$BA$150,CP$1+1,FALSE)</f>
        <v>1</v>
      </c>
      <c r="CQ22" s="2">
        <f>VLOOKUP($A22,$B$75:$BA$150,CQ$1+1,FALSE)</f>
        <v>2</v>
      </c>
      <c r="CR22" s="2">
        <f>VLOOKUP($A22,$B$75:$BA$150,CR$1+1,FALSE)</f>
        <v>1</v>
      </c>
      <c r="CS22" s="2">
        <f>VLOOKUP($A22,$B$75:$BA$150,CS$1+1,FALSE)</f>
        <v>1</v>
      </c>
      <c r="CT22" s="2">
        <f>VLOOKUP($A22,$B$75:$BA$150,CT$1+1,FALSE)</f>
        <v>1</v>
      </c>
      <c r="CU22" s="2">
        <f>VLOOKUP($A22,$B$75:$BA$150,CU$1+1,FALSE)</f>
        <v>1</v>
      </c>
      <c r="CV22" s="2">
        <f>VLOOKUP($A22,$B$75:$BA$150,CV$1+1,FALSE)</f>
        <v>2</v>
      </c>
      <c r="CW22" s="2">
        <f>VLOOKUP($A22,$B$75:$BA$150,CW$1+1,FALSE)</f>
        <v>2</v>
      </c>
      <c r="CX22" s="2">
        <f>VLOOKUP($A22,$B$75:$BA$150,CX$1+1,FALSE)</f>
        <v>1</v>
      </c>
      <c r="CY22" s="2">
        <f t="shared" si="112"/>
        <v>2</v>
      </c>
      <c r="CZ22" s="2">
        <f t="shared" si="112"/>
        <v>0</v>
      </c>
      <c r="DA22" s="2">
        <f t="shared" si="112"/>
        <v>2</v>
      </c>
      <c r="DB22" s="2">
        <f t="shared" si="112"/>
        <v>2</v>
      </c>
      <c r="DC22" s="2">
        <f t="shared" si="112"/>
        <v>3</v>
      </c>
      <c r="DD22" s="2">
        <f t="shared" si="112"/>
        <v>3</v>
      </c>
      <c r="DE22" s="2">
        <f t="shared" si="112"/>
        <v>2</v>
      </c>
      <c r="DF22" s="2">
        <f t="shared" si="112"/>
        <v>1</v>
      </c>
      <c r="DG22" s="2">
        <f t="shared" si="112"/>
        <v>2</v>
      </c>
      <c r="DH22" s="2">
        <f t="shared" si="112"/>
        <v>0</v>
      </c>
      <c r="DI22" s="2">
        <f t="shared" si="112"/>
        <v>3</v>
      </c>
      <c r="DJ22" s="2">
        <f t="shared" si="112"/>
        <v>0</v>
      </c>
      <c r="DK22" s="2">
        <f t="shared" si="112"/>
        <v>1</v>
      </c>
      <c r="DL22" s="2">
        <f t="shared" si="112"/>
        <v>3</v>
      </c>
      <c r="DM22" s="2">
        <f t="shared" si="112"/>
        <v>3</v>
      </c>
      <c r="DN22" s="2">
        <f t="shared" si="112"/>
        <v>1</v>
      </c>
      <c r="DO22" s="2">
        <f t="shared" si="111"/>
        <v>1</v>
      </c>
      <c r="DP22" s="2">
        <f t="shared" si="111"/>
        <v>1</v>
      </c>
      <c r="DQ22" s="2">
        <f t="shared" si="111"/>
        <v>0</v>
      </c>
      <c r="DR22" s="2">
        <f t="shared" si="111"/>
        <v>2</v>
      </c>
      <c r="DS22" s="2">
        <f t="shared" si="111"/>
        <v>0</v>
      </c>
      <c r="DT22" s="2">
        <f t="shared" si="111"/>
        <v>1</v>
      </c>
      <c r="DU22" s="2">
        <f>VLOOKUP($A22,$B$75:$BA$150,DU$1+1,FALSE)</f>
        <v>0</v>
      </c>
      <c r="DV22" s="2">
        <f>VLOOKUP($A22,$B$75:$BA$150,DV$1+1,FALSE)</f>
        <v>2</v>
      </c>
      <c r="DW22" s="2">
        <f>VLOOKUP($A22,$B$75:$BA$150,DW$1+1,FALSE)</f>
        <v>2</v>
      </c>
      <c r="DX22" s="2">
        <f>VLOOKUP($A22,$B$75:$BA$150,DX$1+1,FALSE)</f>
        <v>3</v>
      </c>
      <c r="DY22" s="2">
        <f>VLOOKUP($A22,$B$75:$BA$150,DY$1+1,FALSE)</f>
        <v>1</v>
      </c>
      <c r="DZ22" s="2">
        <f>VLOOKUP($A22,$B$75:$BA$150,DZ$1+1,FALSE)</f>
        <v>1</v>
      </c>
      <c r="EA22" s="2">
        <f>VLOOKUP($A22,$B$75:$BA$150,EA$1+1,FALSE)</f>
        <v>0</v>
      </c>
      <c r="EB22" s="2">
        <f>VLOOKUP($A22,$B$75:$BA$150,EB$1+1,FALSE)</f>
        <v>3</v>
      </c>
      <c r="EC22" s="2">
        <f>VLOOKUP($A22,$B$75:$BA$150,EC$1+1,FALSE)</f>
        <v>2</v>
      </c>
      <c r="ED22" s="2">
        <f>VLOOKUP($A22,$B$75:$BA$150,ED$1+1,FALSE)</f>
        <v>0</v>
      </c>
      <c r="EE22" s="2">
        <f>VLOOKUP($A22,$B$75:$BA$150,EE$1+1,FALSE)</f>
        <v>1</v>
      </c>
      <c r="EF22" s="2">
        <f>VLOOKUP($A22,$B$75:$BA$150,EF$1+1,FALSE)</f>
        <v>2</v>
      </c>
      <c r="EG22" s="2">
        <f>VLOOKUP($A22,$B$75:$BA$150,EG$1+1,FALSE)</f>
        <v>2</v>
      </c>
      <c r="EH22" s="2"/>
      <c r="EI22" s="5">
        <f t="shared" si="3"/>
        <v>3</v>
      </c>
      <c r="EJ22" s="5">
        <f t="shared" si="4"/>
        <v>3</v>
      </c>
      <c r="EK22" s="5">
        <f t="shared" si="5"/>
        <v>4</v>
      </c>
      <c r="EL22" s="5">
        <f t="shared" si="6"/>
        <v>2</v>
      </c>
      <c r="EM22" s="5">
        <f t="shared" si="7"/>
        <v>1</v>
      </c>
      <c r="EN22" s="5">
        <f t="shared" si="8"/>
        <v>2</v>
      </c>
      <c r="EO22" s="5">
        <f t="shared" si="9"/>
        <v>3</v>
      </c>
      <c r="EP22" s="5">
        <f t="shared" si="10"/>
        <v>3</v>
      </c>
      <c r="EQ22" s="5">
        <f t="shared" si="11"/>
        <v>3</v>
      </c>
      <c r="ER22" s="5">
        <f t="shared" si="12"/>
        <v>2</v>
      </c>
      <c r="ES22" s="5">
        <f t="shared" si="13"/>
        <v>2</v>
      </c>
      <c r="ET22" s="5">
        <f t="shared" si="14"/>
        <v>3</v>
      </c>
      <c r="EU22" s="5">
        <f t="shared" si="15"/>
        <v>2</v>
      </c>
      <c r="EV22" s="5">
        <f t="shared" si="16"/>
        <v>3</v>
      </c>
      <c r="EW22" s="5">
        <f t="shared" si="17"/>
        <v>2</v>
      </c>
      <c r="EX22" s="5">
        <f t="shared" si="18"/>
        <v>2</v>
      </c>
      <c r="EY22" s="5">
        <f t="shared" si="19"/>
        <v>1</v>
      </c>
      <c r="EZ22" s="5">
        <f t="shared" si="20"/>
        <v>2</v>
      </c>
      <c r="FA22" s="5">
        <f t="shared" si="21"/>
        <v>2</v>
      </c>
      <c r="FB22" s="5">
        <f t="shared" si="22"/>
        <v>1</v>
      </c>
      <c r="FC22" s="5">
        <f t="shared" si="23"/>
        <v>1</v>
      </c>
      <c r="FD22" s="5">
        <f t="shared" si="24"/>
        <v>2</v>
      </c>
      <c r="FE22" s="5">
        <f t="shared" si="25"/>
        <v>3</v>
      </c>
      <c r="FF22" s="5">
        <f t="shared" si="26"/>
        <v>3</v>
      </c>
      <c r="FG22" s="5">
        <f t="shared" si="27"/>
        <v>1</v>
      </c>
      <c r="FH22" s="5">
        <f t="shared" si="28"/>
        <v>1</v>
      </c>
      <c r="FI22" s="5">
        <f t="shared" si="29"/>
        <v>1</v>
      </c>
      <c r="FJ22" s="5">
        <f t="shared" si="30"/>
        <v>2</v>
      </c>
      <c r="FK22" s="5">
        <f t="shared" si="31"/>
        <v>4</v>
      </c>
      <c r="FL22" s="5">
        <f t="shared" si="32"/>
        <v>4</v>
      </c>
      <c r="FM22" s="5">
        <f t="shared" si="33"/>
        <v>2</v>
      </c>
      <c r="FN22" s="5">
        <f t="shared" si="34"/>
        <v>2</v>
      </c>
      <c r="FO22" s="5">
        <f t="shared" si="35"/>
        <v>3</v>
      </c>
      <c r="FP22" s="5">
        <f t="shared" si="36"/>
        <v>1</v>
      </c>
      <c r="FQ22" s="5">
        <f t="shared" si="37"/>
        <v>2</v>
      </c>
      <c r="FR22" s="5">
        <f t="shared" si="38"/>
        <v>1</v>
      </c>
      <c r="FS22" s="5">
        <f t="shared" si="39"/>
        <v>2</v>
      </c>
      <c r="FT22" s="5">
        <f t="shared" si="40"/>
        <v>1</v>
      </c>
      <c r="FU22" s="5">
        <f t="shared" si="41"/>
        <v>2</v>
      </c>
      <c r="FV22" s="5">
        <f t="shared" si="42"/>
        <v>3</v>
      </c>
      <c r="FW22" s="5">
        <f t="shared" si="43"/>
        <v>1</v>
      </c>
      <c r="FX22" s="5">
        <f t="shared" si="44"/>
        <v>3</v>
      </c>
      <c r="FY22" s="5">
        <f t="shared" si="45"/>
        <v>3</v>
      </c>
      <c r="FZ22" s="5">
        <f t="shared" si="46"/>
        <v>1</v>
      </c>
      <c r="GA22" s="5">
        <f t="shared" si="47"/>
        <v>1</v>
      </c>
      <c r="GB22" s="5">
        <f t="shared" si="48"/>
        <v>2</v>
      </c>
      <c r="GC22" s="5">
        <f t="shared" si="49"/>
        <v>1</v>
      </c>
      <c r="GD22" s="5">
        <f t="shared" si="50"/>
        <v>2</v>
      </c>
      <c r="GE22" s="5">
        <f t="shared" si="51"/>
        <v>3</v>
      </c>
      <c r="GF22" s="5">
        <f t="shared" si="52"/>
        <v>3</v>
      </c>
      <c r="GG22" s="2"/>
      <c r="GH22" s="13">
        <f t="shared" si="53"/>
        <v>1</v>
      </c>
      <c r="GI22" s="13">
        <f t="shared" si="54"/>
        <v>1</v>
      </c>
      <c r="GJ22" s="13">
        <f t="shared" si="55"/>
        <v>1</v>
      </c>
      <c r="GK22" s="13">
        <f t="shared" si="56"/>
        <v>0</v>
      </c>
      <c r="GL22" s="13">
        <f t="shared" si="57"/>
        <v>0</v>
      </c>
      <c r="GM22" s="13">
        <f t="shared" si="58"/>
        <v>0</v>
      </c>
      <c r="GN22" s="13">
        <f t="shared" si="59"/>
        <v>1</v>
      </c>
      <c r="GO22" s="13">
        <f t="shared" si="60"/>
        <v>1</v>
      </c>
      <c r="GP22" s="13">
        <f t="shared" si="61"/>
        <v>1</v>
      </c>
      <c r="GQ22" s="13">
        <f t="shared" si="62"/>
        <v>0</v>
      </c>
      <c r="GR22" s="13">
        <f t="shared" si="63"/>
        <v>0</v>
      </c>
      <c r="GS22" s="13">
        <f t="shared" si="64"/>
        <v>1</v>
      </c>
      <c r="GT22" s="13">
        <f t="shared" si="65"/>
        <v>0</v>
      </c>
      <c r="GU22" s="13">
        <f t="shared" si="66"/>
        <v>1</v>
      </c>
      <c r="GV22" s="13">
        <f t="shared" si="67"/>
        <v>0</v>
      </c>
      <c r="GW22" s="13">
        <f t="shared" si="68"/>
        <v>0</v>
      </c>
      <c r="GX22" s="13">
        <f t="shared" si="69"/>
        <v>0</v>
      </c>
      <c r="GY22" s="13">
        <f t="shared" si="70"/>
        <v>0</v>
      </c>
      <c r="GZ22" s="13">
        <f t="shared" si="71"/>
        <v>0</v>
      </c>
      <c r="HA22" s="13">
        <f t="shared" si="72"/>
        <v>0</v>
      </c>
      <c r="HB22" s="13">
        <f t="shared" si="73"/>
        <v>0</v>
      </c>
      <c r="HC22" s="13">
        <f t="shared" si="74"/>
        <v>0</v>
      </c>
      <c r="HD22" s="13">
        <f t="shared" si="75"/>
        <v>1</v>
      </c>
      <c r="HE22" s="13">
        <f t="shared" si="76"/>
        <v>1</v>
      </c>
      <c r="HF22" s="13">
        <f t="shared" si="77"/>
        <v>0</v>
      </c>
      <c r="HG22" s="13">
        <f t="shared" si="78"/>
        <v>0</v>
      </c>
      <c r="HH22" s="13">
        <f t="shared" si="79"/>
        <v>0</v>
      </c>
      <c r="HI22" s="13">
        <f t="shared" si="80"/>
        <v>0</v>
      </c>
      <c r="HJ22" s="13">
        <f t="shared" si="81"/>
        <v>1</v>
      </c>
      <c r="HK22" s="13">
        <f t="shared" si="82"/>
        <v>1</v>
      </c>
      <c r="HL22" s="13">
        <f t="shared" si="83"/>
        <v>0</v>
      </c>
      <c r="HM22" s="13">
        <f t="shared" si="84"/>
        <v>0</v>
      </c>
      <c r="HN22" s="13">
        <f t="shared" si="85"/>
        <v>1</v>
      </c>
      <c r="HO22" s="13">
        <f t="shared" si="86"/>
        <v>0</v>
      </c>
      <c r="HP22" s="13">
        <f t="shared" si="87"/>
        <v>0</v>
      </c>
      <c r="HQ22" s="13">
        <f t="shared" si="88"/>
        <v>0</v>
      </c>
      <c r="HR22" s="13">
        <f t="shared" si="89"/>
        <v>0</v>
      </c>
      <c r="HS22" s="13">
        <f t="shared" si="90"/>
        <v>0</v>
      </c>
      <c r="HT22" s="13">
        <f t="shared" si="91"/>
        <v>0</v>
      </c>
      <c r="HU22" s="13">
        <f t="shared" si="92"/>
        <v>1</v>
      </c>
      <c r="HV22" s="13">
        <f t="shared" si="93"/>
        <v>0</v>
      </c>
      <c r="HW22" s="13">
        <f t="shared" si="94"/>
        <v>1</v>
      </c>
      <c r="HX22" s="13">
        <f t="shared" si="95"/>
        <v>1</v>
      </c>
      <c r="HY22" s="13">
        <f t="shared" si="96"/>
        <v>0</v>
      </c>
      <c r="HZ22" s="13">
        <f t="shared" si="97"/>
        <v>0</v>
      </c>
      <c r="IA22" s="13">
        <f t="shared" si="98"/>
        <v>0</v>
      </c>
      <c r="IB22" s="13">
        <f t="shared" si="99"/>
        <v>0</v>
      </c>
      <c r="IC22" s="13">
        <f t="shared" si="100"/>
        <v>0</v>
      </c>
      <c r="ID22" s="13">
        <f t="shared" si="101"/>
        <v>1</v>
      </c>
      <c r="IE22" s="13">
        <f t="shared" si="102"/>
        <v>1</v>
      </c>
      <c r="IF22" s="12" t="s">
        <v>289</v>
      </c>
      <c r="IG22" s="2">
        <f t="shared" si="103"/>
        <v>1</v>
      </c>
      <c r="IH22" s="2">
        <f t="shared" si="104"/>
        <v>2</v>
      </c>
      <c r="II22" s="2">
        <f t="shared" si="105"/>
        <v>2</v>
      </c>
      <c r="IJ22" s="2">
        <f t="shared" si="106"/>
        <v>7</v>
      </c>
      <c r="IK22" s="2">
        <f t="shared" si="107"/>
        <v>6</v>
      </c>
      <c r="IL22" s="2">
        <f t="shared" si="108"/>
        <v>18</v>
      </c>
    </row>
    <row r="23" spans="1:246" x14ac:dyDescent="0.25">
      <c r="A23" t="s">
        <v>104</v>
      </c>
      <c r="B23">
        <v>3</v>
      </c>
      <c r="C23">
        <v>1</v>
      </c>
      <c r="D23">
        <v>3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2</v>
      </c>
      <c r="M23">
        <v>1</v>
      </c>
      <c r="N23">
        <v>3</v>
      </c>
      <c r="O23">
        <v>2</v>
      </c>
      <c r="P23">
        <v>3</v>
      </c>
      <c r="Q23">
        <v>1</v>
      </c>
      <c r="R23">
        <v>1</v>
      </c>
      <c r="S23">
        <v>0</v>
      </c>
      <c r="T23">
        <v>2</v>
      </c>
      <c r="U23">
        <v>0</v>
      </c>
      <c r="V23">
        <v>2</v>
      </c>
      <c r="W23">
        <v>2</v>
      </c>
      <c r="X23">
        <v>2</v>
      </c>
      <c r="Y23">
        <v>0</v>
      </c>
      <c r="Z23">
        <v>1</v>
      </c>
      <c r="AA23">
        <v>2</v>
      </c>
      <c r="AB23">
        <v>0</v>
      </c>
      <c r="AC23">
        <v>2</v>
      </c>
      <c r="AD23">
        <v>2</v>
      </c>
      <c r="AE23">
        <v>1</v>
      </c>
      <c r="AF23">
        <v>0</v>
      </c>
      <c r="AG23">
        <v>1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3</v>
      </c>
      <c r="AN23">
        <v>0</v>
      </c>
      <c r="AO23">
        <v>2</v>
      </c>
      <c r="AP23">
        <v>2</v>
      </c>
      <c r="AQ23">
        <v>1</v>
      </c>
      <c r="AR23">
        <v>2</v>
      </c>
      <c r="AS23">
        <v>1</v>
      </c>
      <c r="AT23">
        <v>1</v>
      </c>
      <c r="AU23">
        <v>2</v>
      </c>
      <c r="AV23">
        <v>1</v>
      </c>
      <c r="AW23">
        <v>2</v>
      </c>
      <c r="AX23">
        <v>1</v>
      </c>
      <c r="AY23">
        <v>2</v>
      </c>
      <c r="AZ23">
        <v>1</v>
      </c>
      <c r="BA23">
        <v>1</v>
      </c>
      <c r="BB23">
        <v>2</v>
      </c>
      <c r="BC23">
        <v>1</v>
      </c>
      <c r="BD23">
        <v>2</v>
      </c>
      <c r="BE23">
        <v>1</v>
      </c>
      <c r="BF23">
        <v>1</v>
      </c>
      <c r="BG23">
        <v>2</v>
      </c>
      <c r="BH23">
        <v>0</v>
      </c>
      <c r="BI23">
        <v>2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2</v>
      </c>
      <c r="BU23">
        <v>1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0</v>
      </c>
      <c r="CC23">
        <v>1</v>
      </c>
      <c r="CD23">
        <v>6</v>
      </c>
      <c r="CE23">
        <v>6</v>
      </c>
      <c r="CF23">
        <v>3</v>
      </c>
      <c r="CG23">
        <v>46</v>
      </c>
      <c r="CH23" s="2"/>
      <c r="CI23" s="2"/>
      <c r="CJ23" s="2">
        <f>VLOOKUP($A23,$B$75:$BA$150,CJ$1+1,FALSE)</f>
        <v>2</v>
      </c>
      <c r="CK23" s="2">
        <f>VLOOKUP($A23,$B$75:$BA$150,CK$1+1,FALSE)</f>
        <v>1</v>
      </c>
      <c r="CL23" s="2">
        <f>VLOOKUP($A23,$B$75:$BA$150,CL$1+1,FALSE)</f>
        <v>0</v>
      </c>
      <c r="CM23" s="2">
        <f>VLOOKUP($A23,$B$75:$BA$150,CM$1+1,FALSE)</f>
        <v>2</v>
      </c>
      <c r="CN23" s="2">
        <f>VLOOKUP($A23,$B$75:$BA$150,CN$1+1,FALSE)</f>
        <v>3</v>
      </c>
      <c r="CO23" s="2">
        <f>VLOOKUP($A23,$B$75:$BA$150,CO$1+1,FALSE)</f>
        <v>0</v>
      </c>
      <c r="CP23" s="2">
        <f>VLOOKUP($A23,$B$75:$BA$150,CP$1+1,FALSE)</f>
        <v>3</v>
      </c>
      <c r="CQ23" s="2">
        <f>VLOOKUP($A23,$B$75:$BA$150,CQ$1+1,FALSE)</f>
        <v>0</v>
      </c>
      <c r="CR23" s="2">
        <f>VLOOKUP($A23,$B$75:$BA$150,CR$1+1,FALSE)</f>
        <v>1</v>
      </c>
      <c r="CS23" s="2">
        <f>VLOOKUP($A23,$B$75:$BA$150,CS$1+1,FALSE)</f>
        <v>3</v>
      </c>
      <c r="CT23" s="2">
        <f>VLOOKUP($A23,$B$75:$BA$150,CT$1+1,FALSE)</f>
        <v>2</v>
      </c>
      <c r="CU23" s="2">
        <f>VLOOKUP($A23,$B$75:$BA$150,CU$1+1,FALSE)</f>
        <v>1</v>
      </c>
      <c r="CV23" s="2">
        <f>VLOOKUP($A23,$B$75:$BA$150,CV$1+1,FALSE)</f>
        <v>3</v>
      </c>
      <c r="CW23" s="2">
        <f>VLOOKUP($A23,$B$75:$BA$150,CW$1+1,FALSE)</f>
        <v>1</v>
      </c>
      <c r="CX23" s="2">
        <f>VLOOKUP($A23,$B$75:$BA$150,CX$1+1,FALSE)</f>
        <v>2</v>
      </c>
      <c r="CY23" s="2">
        <f t="shared" si="112"/>
        <v>3</v>
      </c>
      <c r="CZ23" s="2">
        <f t="shared" si="112"/>
        <v>2</v>
      </c>
      <c r="DA23" s="2">
        <f t="shared" si="112"/>
        <v>2</v>
      </c>
      <c r="DB23" s="2">
        <f t="shared" si="112"/>
        <v>2</v>
      </c>
      <c r="DC23" s="2">
        <f t="shared" si="112"/>
        <v>3</v>
      </c>
      <c r="DD23" s="2">
        <f t="shared" si="112"/>
        <v>2</v>
      </c>
      <c r="DE23" s="2">
        <f t="shared" si="112"/>
        <v>1</v>
      </c>
      <c r="DF23" s="2">
        <f t="shared" si="112"/>
        <v>1</v>
      </c>
      <c r="DG23" s="2">
        <f t="shared" si="112"/>
        <v>2</v>
      </c>
      <c r="DH23" s="2">
        <f t="shared" si="112"/>
        <v>1</v>
      </c>
      <c r="DI23" s="2">
        <f t="shared" si="112"/>
        <v>0</v>
      </c>
      <c r="DJ23" s="2">
        <f t="shared" si="112"/>
        <v>1</v>
      </c>
      <c r="DK23" s="2">
        <f t="shared" si="112"/>
        <v>1</v>
      </c>
      <c r="DL23" s="2">
        <f t="shared" si="112"/>
        <v>1</v>
      </c>
      <c r="DM23" s="2">
        <f t="shared" si="112"/>
        <v>2</v>
      </c>
      <c r="DN23" s="2">
        <f t="shared" si="112"/>
        <v>1</v>
      </c>
      <c r="DO23" s="2">
        <f t="shared" si="111"/>
        <v>1</v>
      </c>
      <c r="DP23" s="2">
        <f t="shared" si="111"/>
        <v>2</v>
      </c>
      <c r="DQ23" s="2">
        <f t="shared" si="111"/>
        <v>0</v>
      </c>
      <c r="DR23" s="2">
        <f t="shared" si="111"/>
        <v>2</v>
      </c>
      <c r="DS23" s="2">
        <f t="shared" si="111"/>
        <v>0</v>
      </c>
      <c r="DT23" s="2">
        <f t="shared" si="111"/>
        <v>2</v>
      </c>
      <c r="DU23" s="2">
        <f>VLOOKUP($A23,$B$75:$BA$150,DU$1+1,FALSE)</f>
        <v>3</v>
      </c>
      <c r="DV23" s="2">
        <f>VLOOKUP($A23,$B$75:$BA$150,DV$1+1,FALSE)</f>
        <v>3</v>
      </c>
      <c r="DW23" s="2">
        <f>VLOOKUP($A23,$B$75:$BA$150,DW$1+1,FALSE)</f>
        <v>0</v>
      </c>
      <c r="DX23" s="2">
        <f>VLOOKUP($A23,$B$75:$BA$150,DX$1+1,FALSE)</f>
        <v>2</v>
      </c>
      <c r="DY23" s="2">
        <f>VLOOKUP($A23,$B$75:$BA$150,DY$1+1,FALSE)</f>
        <v>2</v>
      </c>
      <c r="DZ23" s="2">
        <f>VLOOKUP($A23,$B$75:$BA$150,DZ$1+1,FALSE)</f>
        <v>1</v>
      </c>
      <c r="EA23" s="2">
        <f>VLOOKUP($A23,$B$75:$BA$150,EA$1+1,FALSE)</f>
        <v>2</v>
      </c>
      <c r="EB23" s="2">
        <f>VLOOKUP($A23,$B$75:$BA$150,EB$1+1,FALSE)</f>
        <v>3</v>
      </c>
      <c r="EC23" s="2">
        <f>VLOOKUP($A23,$B$75:$BA$150,EC$1+1,FALSE)</f>
        <v>1</v>
      </c>
      <c r="ED23" s="2">
        <f>VLOOKUP($A23,$B$75:$BA$150,ED$1+1,FALSE)</f>
        <v>2</v>
      </c>
      <c r="EE23" s="2">
        <f>VLOOKUP($A23,$B$75:$BA$150,EE$1+1,FALSE)</f>
        <v>0</v>
      </c>
      <c r="EF23" s="2">
        <f>VLOOKUP($A23,$B$75:$BA$150,EF$1+1,FALSE)</f>
        <v>1</v>
      </c>
      <c r="EG23" s="2">
        <f>VLOOKUP($A23,$B$75:$BA$150,EG$1+1,FALSE)</f>
        <v>2</v>
      </c>
      <c r="EH23" s="2"/>
      <c r="EI23" s="5">
        <f t="shared" si="3"/>
        <v>2</v>
      </c>
      <c r="EJ23" s="5">
        <f t="shared" si="4"/>
        <v>3</v>
      </c>
      <c r="EK23" s="5">
        <f t="shared" si="5"/>
        <v>1</v>
      </c>
      <c r="EL23" s="5">
        <f t="shared" si="6"/>
        <v>2</v>
      </c>
      <c r="EM23" s="5">
        <f t="shared" si="7"/>
        <v>1</v>
      </c>
      <c r="EN23" s="5">
        <f t="shared" si="8"/>
        <v>4</v>
      </c>
      <c r="EO23" s="5">
        <f t="shared" si="9"/>
        <v>1</v>
      </c>
      <c r="EP23" s="5">
        <f t="shared" si="10"/>
        <v>1</v>
      </c>
      <c r="EQ23" s="5">
        <f t="shared" si="11"/>
        <v>3</v>
      </c>
      <c r="ER23" s="5">
        <f t="shared" si="12"/>
        <v>4</v>
      </c>
      <c r="ES23" s="5">
        <f t="shared" si="13"/>
        <v>3</v>
      </c>
      <c r="ET23" s="5">
        <f t="shared" si="14"/>
        <v>3</v>
      </c>
      <c r="EU23" s="5">
        <f t="shared" si="15"/>
        <v>1</v>
      </c>
      <c r="EV23" s="5">
        <f t="shared" si="16"/>
        <v>2</v>
      </c>
      <c r="EW23" s="5">
        <f t="shared" si="17"/>
        <v>3</v>
      </c>
      <c r="EX23" s="5">
        <f t="shared" si="18"/>
        <v>1</v>
      </c>
      <c r="EY23" s="5">
        <f t="shared" si="19"/>
        <v>3</v>
      </c>
      <c r="EZ23" s="5">
        <f t="shared" si="20"/>
        <v>2</v>
      </c>
      <c r="FA23" s="5">
        <f t="shared" si="21"/>
        <v>2</v>
      </c>
      <c r="FB23" s="5">
        <f t="shared" si="22"/>
        <v>1</v>
      </c>
      <c r="FC23" s="5">
        <f t="shared" si="23"/>
        <v>2</v>
      </c>
      <c r="FD23" s="5">
        <f t="shared" si="24"/>
        <v>3</v>
      </c>
      <c r="FE23" s="5">
        <f t="shared" si="25"/>
        <v>3</v>
      </c>
      <c r="FF23" s="5">
        <f t="shared" si="26"/>
        <v>3</v>
      </c>
      <c r="FG23" s="5">
        <f t="shared" si="27"/>
        <v>2</v>
      </c>
      <c r="FH23" s="5">
        <f t="shared" si="28"/>
        <v>4</v>
      </c>
      <c r="FI23" s="5">
        <f t="shared" si="29"/>
        <v>2</v>
      </c>
      <c r="FJ23" s="5">
        <f t="shared" si="30"/>
        <v>2</v>
      </c>
      <c r="FK23" s="5">
        <f t="shared" si="31"/>
        <v>2</v>
      </c>
      <c r="FL23" s="5">
        <f t="shared" si="32"/>
        <v>3</v>
      </c>
      <c r="FM23" s="5">
        <f t="shared" si="33"/>
        <v>2</v>
      </c>
      <c r="FN23" s="5">
        <f t="shared" si="34"/>
        <v>2</v>
      </c>
      <c r="FO23" s="5">
        <f t="shared" si="35"/>
        <v>2</v>
      </c>
      <c r="FP23" s="5">
        <f t="shared" si="36"/>
        <v>1</v>
      </c>
      <c r="FQ23" s="5">
        <f t="shared" si="37"/>
        <v>2</v>
      </c>
      <c r="FR23" s="5">
        <f t="shared" si="38"/>
        <v>1</v>
      </c>
      <c r="FS23" s="5">
        <f t="shared" si="39"/>
        <v>3</v>
      </c>
      <c r="FT23" s="5">
        <f t="shared" si="40"/>
        <v>4</v>
      </c>
      <c r="FU23" s="5">
        <f t="shared" si="41"/>
        <v>1</v>
      </c>
      <c r="FV23" s="5">
        <f t="shared" si="42"/>
        <v>1</v>
      </c>
      <c r="FW23" s="5">
        <f t="shared" si="43"/>
        <v>2</v>
      </c>
      <c r="FX23" s="5">
        <f t="shared" si="44"/>
        <v>2</v>
      </c>
      <c r="FY23" s="5">
        <f t="shared" si="45"/>
        <v>3</v>
      </c>
      <c r="FZ23" s="5">
        <f t="shared" si="46"/>
        <v>3</v>
      </c>
      <c r="GA23" s="5">
        <f t="shared" si="47"/>
        <v>1</v>
      </c>
      <c r="GB23" s="5">
        <f t="shared" si="48"/>
        <v>3</v>
      </c>
      <c r="GC23" s="5">
        <f t="shared" si="49"/>
        <v>3</v>
      </c>
      <c r="GD23" s="5">
        <f t="shared" si="50"/>
        <v>1</v>
      </c>
      <c r="GE23" s="5">
        <f t="shared" si="51"/>
        <v>2</v>
      </c>
      <c r="GF23" s="5">
        <f t="shared" si="52"/>
        <v>3</v>
      </c>
      <c r="GG23" s="2"/>
      <c r="GH23" s="13">
        <f t="shared" si="53"/>
        <v>0</v>
      </c>
      <c r="GI23" s="13">
        <f t="shared" si="54"/>
        <v>1</v>
      </c>
      <c r="GJ23" s="13">
        <f t="shared" si="55"/>
        <v>0</v>
      </c>
      <c r="GK23" s="13">
        <f t="shared" si="56"/>
        <v>0</v>
      </c>
      <c r="GL23" s="13">
        <f t="shared" si="57"/>
        <v>0</v>
      </c>
      <c r="GM23" s="13">
        <f t="shared" si="58"/>
        <v>1</v>
      </c>
      <c r="GN23" s="13">
        <f t="shared" si="59"/>
        <v>0</v>
      </c>
      <c r="GO23" s="13">
        <f t="shared" si="60"/>
        <v>0</v>
      </c>
      <c r="GP23" s="13">
        <f t="shared" si="61"/>
        <v>1</v>
      </c>
      <c r="GQ23" s="13">
        <f t="shared" si="62"/>
        <v>1</v>
      </c>
      <c r="GR23" s="13">
        <f t="shared" si="63"/>
        <v>1</v>
      </c>
      <c r="GS23" s="13">
        <f t="shared" si="64"/>
        <v>1</v>
      </c>
      <c r="GT23" s="13">
        <f t="shared" si="65"/>
        <v>0</v>
      </c>
      <c r="GU23" s="13">
        <f t="shared" si="66"/>
        <v>0</v>
      </c>
      <c r="GV23" s="13">
        <f t="shared" si="67"/>
        <v>1</v>
      </c>
      <c r="GW23" s="13">
        <f t="shared" si="68"/>
        <v>0</v>
      </c>
      <c r="GX23" s="13">
        <f t="shared" si="69"/>
        <v>1</v>
      </c>
      <c r="GY23" s="13">
        <f t="shared" si="70"/>
        <v>0</v>
      </c>
      <c r="GZ23" s="13">
        <f t="shared" si="71"/>
        <v>0</v>
      </c>
      <c r="HA23" s="13">
        <f t="shared" si="72"/>
        <v>0</v>
      </c>
      <c r="HB23" s="13">
        <f t="shared" si="73"/>
        <v>0</v>
      </c>
      <c r="HC23" s="13">
        <f t="shared" si="74"/>
        <v>1</v>
      </c>
      <c r="HD23" s="13">
        <f t="shared" si="75"/>
        <v>1</v>
      </c>
      <c r="HE23" s="13">
        <f t="shared" si="76"/>
        <v>1</v>
      </c>
      <c r="HF23" s="13">
        <f t="shared" si="77"/>
        <v>0</v>
      </c>
      <c r="HG23" s="13">
        <f t="shared" si="78"/>
        <v>1</v>
      </c>
      <c r="HH23" s="13">
        <f t="shared" si="79"/>
        <v>0</v>
      </c>
      <c r="HI23" s="13">
        <f t="shared" si="80"/>
        <v>0</v>
      </c>
      <c r="HJ23" s="13">
        <f t="shared" si="81"/>
        <v>0</v>
      </c>
      <c r="HK23" s="13">
        <f t="shared" si="82"/>
        <v>1</v>
      </c>
      <c r="HL23" s="13">
        <f t="shared" si="83"/>
        <v>0</v>
      </c>
      <c r="HM23" s="13">
        <f t="shared" si="84"/>
        <v>0</v>
      </c>
      <c r="HN23" s="13">
        <f t="shared" si="85"/>
        <v>0</v>
      </c>
      <c r="HO23" s="13">
        <f t="shared" si="86"/>
        <v>0</v>
      </c>
      <c r="HP23" s="13">
        <f t="shared" si="87"/>
        <v>0</v>
      </c>
      <c r="HQ23" s="13">
        <f t="shared" si="88"/>
        <v>0</v>
      </c>
      <c r="HR23" s="13">
        <f t="shared" si="89"/>
        <v>1</v>
      </c>
      <c r="HS23" s="13">
        <f t="shared" si="90"/>
        <v>1</v>
      </c>
      <c r="HT23" s="13">
        <f t="shared" si="91"/>
        <v>0</v>
      </c>
      <c r="HU23" s="13">
        <f t="shared" si="92"/>
        <v>0</v>
      </c>
      <c r="HV23" s="13">
        <f t="shared" si="93"/>
        <v>0</v>
      </c>
      <c r="HW23" s="13">
        <f t="shared" si="94"/>
        <v>0</v>
      </c>
      <c r="HX23" s="13">
        <f t="shared" si="95"/>
        <v>1</v>
      </c>
      <c r="HY23" s="13">
        <f t="shared" si="96"/>
        <v>1</v>
      </c>
      <c r="HZ23" s="13">
        <f t="shared" si="97"/>
        <v>0</v>
      </c>
      <c r="IA23" s="13">
        <f t="shared" si="98"/>
        <v>1</v>
      </c>
      <c r="IB23" s="13">
        <f t="shared" si="99"/>
        <v>1</v>
      </c>
      <c r="IC23" s="13">
        <f t="shared" si="100"/>
        <v>0</v>
      </c>
      <c r="ID23" s="13">
        <f t="shared" si="101"/>
        <v>0</v>
      </c>
      <c r="IE23" s="13">
        <f t="shared" si="102"/>
        <v>1</v>
      </c>
      <c r="IF23" s="12" t="s">
        <v>289</v>
      </c>
      <c r="IG23" s="2">
        <f t="shared" si="103"/>
        <v>5</v>
      </c>
      <c r="IH23" s="2">
        <f t="shared" si="104"/>
        <v>5</v>
      </c>
      <c r="II23" s="2">
        <f t="shared" si="105"/>
        <v>3</v>
      </c>
      <c r="IJ23" s="2">
        <f t="shared" si="106"/>
        <v>2</v>
      </c>
      <c r="IK23" s="2">
        <f t="shared" si="107"/>
        <v>5</v>
      </c>
      <c r="IL23" s="2">
        <f t="shared" si="108"/>
        <v>20</v>
      </c>
    </row>
    <row r="24" spans="1:246" x14ac:dyDescent="0.25">
      <c r="A24" t="s">
        <v>105</v>
      </c>
      <c r="B24">
        <v>3</v>
      </c>
      <c r="C24">
        <v>0</v>
      </c>
      <c r="D24">
        <v>3</v>
      </c>
      <c r="E24">
        <v>0</v>
      </c>
      <c r="F24">
        <v>1</v>
      </c>
      <c r="G24">
        <v>2</v>
      </c>
      <c r="H24">
        <v>0</v>
      </c>
      <c r="I24">
        <v>0</v>
      </c>
      <c r="J24">
        <v>1</v>
      </c>
      <c r="K24">
        <v>1</v>
      </c>
      <c r="L24">
        <v>2</v>
      </c>
      <c r="M24">
        <v>0</v>
      </c>
      <c r="N24">
        <v>3</v>
      </c>
      <c r="O24">
        <v>2</v>
      </c>
      <c r="P24">
        <v>2</v>
      </c>
      <c r="Q24">
        <v>0</v>
      </c>
      <c r="R24">
        <v>1</v>
      </c>
      <c r="S24">
        <v>1</v>
      </c>
      <c r="T24">
        <v>0</v>
      </c>
      <c r="U24">
        <v>0</v>
      </c>
      <c r="V24">
        <v>2</v>
      </c>
      <c r="W24">
        <v>3</v>
      </c>
      <c r="X24">
        <v>1</v>
      </c>
      <c r="Y24">
        <v>3</v>
      </c>
      <c r="Z24">
        <v>1</v>
      </c>
      <c r="AA24">
        <v>2</v>
      </c>
      <c r="AB24">
        <v>3</v>
      </c>
      <c r="AC24">
        <v>2</v>
      </c>
      <c r="AD24">
        <v>2</v>
      </c>
      <c r="AE24">
        <v>1</v>
      </c>
      <c r="AF24">
        <v>0</v>
      </c>
      <c r="AG24">
        <v>0</v>
      </c>
      <c r="AH24">
        <v>1</v>
      </c>
      <c r="AI24">
        <v>3</v>
      </c>
      <c r="AJ24">
        <v>3</v>
      </c>
      <c r="AK24">
        <v>2</v>
      </c>
      <c r="AL24">
        <v>2</v>
      </c>
      <c r="AM24">
        <v>2</v>
      </c>
      <c r="AN24">
        <v>2</v>
      </c>
      <c r="AO24">
        <v>3</v>
      </c>
      <c r="AP24">
        <v>2</v>
      </c>
      <c r="AQ24">
        <v>2</v>
      </c>
      <c r="AR24">
        <v>2</v>
      </c>
      <c r="AS24">
        <v>2</v>
      </c>
      <c r="AT24">
        <v>1</v>
      </c>
      <c r="AU24">
        <v>0</v>
      </c>
      <c r="AV24">
        <v>2</v>
      </c>
      <c r="AW24">
        <v>2</v>
      </c>
      <c r="AX24">
        <v>1</v>
      </c>
      <c r="AY24">
        <v>1</v>
      </c>
      <c r="AZ24">
        <v>1</v>
      </c>
      <c r="BA24">
        <v>2</v>
      </c>
      <c r="BB24">
        <v>2</v>
      </c>
      <c r="BC24">
        <v>1</v>
      </c>
      <c r="BD24">
        <v>1</v>
      </c>
      <c r="BE24">
        <v>2</v>
      </c>
      <c r="BF24">
        <v>1</v>
      </c>
      <c r="BG24">
        <v>1</v>
      </c>
      <c r="BH24">
        <v>2</v>
      </c>
      <c r="BI24">
        <v>2</v>
      </c>
      <c r="BJ24">
        <v>1</v>
      </c>
      <c r="BK24">
        <v>2</v>
      </c>
      <c r="BL24">
        <v>0</v>
      </c>
      <c r="BM24">
        <v>2</v>
      </c>
      <c r="BN24">
        <v>1</v>
      </c>
      <c r="BO24">
        <v>1</v>
      </c>
      <c r="BP24">
        <v>2</v>
      </c>
      <c r="BQ24">
        <v>1</v>
      </c>
      <c r="BR24">
        <v>1</v>
      </c>
      <c r="BS24">
        <v>1</v>
      </c>
      <c r="BT24">
        <v>2</v>
      </c>
      <c r="BU24">
        <v>2</v>
      </c>
      <c r="BV24">
        <v>1</v>
      </c>
      <c r="BW24">
        <v>2</v>
      </c>
      <c r="BX24">
        <v>2</v>
      </c>
      <c r="BY24">
        <v>1</v>
      </c>
      <c r="BZ24">
        <v>1</v>
      </c>
      <c r="CA24">
        <v>1</v>
      </c>
      <c r="CB24">
        <v>1</v>
      </c>
      <c r="CC24">
        <v>2</v>
      </c>
      <c r="CD24">
        <v>7</v>
      </c>
      <c r="CE24">
        <v>9</v>
      </c>
      <c r="CF24">
        <v>8</v>
      </c>
      <c r="CG24">
        <v>57</v>
      </c>
      <c r="CH24" s="2"/>
      <c r="CI24" s="2"/>
      <c r="CJ24" s="2">
        <f>VLOOKUP($A24,$B$75:$BA$150,CJ$1+1,FALSE)</f>
        <v>1</v>
      </c>
      <c r="CK24" s="2">
        <f>VLOOKUP($A24,$B$75:$BA$150,CK$1+1,FALSE)</f>
        <v>1</v>
      </c>
      <c r="CL24" s="2">
        <f>VLOOKUP($A24,$B$75:$BA$150,CL$1+1,FALSE)</f>
        <v>0</v>
      </c>
      <c r="CM24" s="2">
        <f>VLOOKUP($A24,$B$75:$BA$150,CM$1+1,FALSE)</f>
        <v>2</v>
      </c>
      <c r="CN24" s="2">
        <f>VLOOKUP($A24,$B$75:$BA$150,CN$1+1,FALSE)</f>
        <v>1</v>
      </c>
      <c r="CO24" s="2">
        <f>VLOOKUP($A24,$B$75:$BA$150,CO$1+1,FALSE)</f>
        <v>1</v>
      </c>
      <c r="CP24" s="2">
        <f>VLOOKUP($A24,$B$75:$BA$150,CP$1+1,FALSE)</f>
        <v>3</v>
      </c>
      <c r="CQ24" s="2">
        <f>VLOOKUP($A24,$B$75:$BA$150,CQ$1+1,FALSE)</f>
        <v>0</v>
      </c>
      <c r="CR24" s="2">
        <f>VLOOKUP($A24,$B$75:$BA$150,CR$1+1,FALSE)</f>
        <v>1</v>
      </c>
      <c r="CS24" s="2">
        <f>VLOOKUP($A24,$B$75:$BA$150,CS$1+1,FALSE)</f>
        <v>0</v>
      </c>
      <c r="CT24" s="2">
        <f>VLOOKUP($A24,$B$75:$BA$150,CT$1+1,FALSE)</f>
        <v>0</v>
      </c>
      <c r="CU24" s="2">
        <f>VLOOKUP($A24,$B$75:$BA$150,CU$1+1,FALSE)</f>
        <v>1</v>
      </c>
      <c r="CV24" s="2">
        <f>VLOOKUP($A24,$B$75:$BA$150,CV$1+1,FALSE)</f>
        <v>1</v>
      </c>
      <c r="CW24" s="2">
        <f>VLOOKUP($A24,$B$75:$BA$150,CW$1+1,FALSE)</f>
        <v>0</v>
      </c>
      <c r="CX24" s="2">
        <f>VLOOKUP($A24,$B$75:$BA$150,CX$1+1,FALSE)</f>
        <v>0</v>
      </c>
      <c r="CY24" s="2">
        <f t="shared" si="112"/>
        <v>2</v>
      </c>
      <c r="CZ24" s="2">
        <f t="shared" si="112"/>
        <v>0</v>
      </c>
      <c r="DA24" s="2">
        <f t="shared" si="112"/>
        <v>1</v>
      </c>
      <c r="DB24" s="2">
        <f t="shared" si="112"/>
        <v>2</v>
      </c>
      <c r="DC24" s="2">
        <f t="shared" si="112"/>
        <v>3</v>
      </c>
      <c r="DD24" s="2">
        <f t="shared" si="112"/>
        <v>3</v>
      </c>
      <c r="DE24" s="2">
        <f t="shared" si="112"/>
        <v>3</v>
      </c>
      <c r="DF24" s="2">
        <f t="shared" si="112"/>
        <v>1</v>
      </c>
      <c r="DG24" s="2">
        <f t="shared" si="112"/>
        <v>1</v>
      </c>
      <c r="DH24" s="2">
        <f t="shared" si="112"/>
        <v>1</v>
      </c>
      <c r="DI24" s="2">
        <f t="shared" si="112"/>
        <v>2</v>
      </c>
      <c r="DJ24" s="2">
        <f t="shared" si="112"/>
        <v>1</v>
      </c>
      <c r="DK24" s="2">
        <f t="shared" si="112"/>
        <v>1</v>
      </c>
      <c r="DL24" s="2">
        <f t="shared" si="112"/>
        <v>1</v>
      </c>
      <c r="DM24" s="2">
        <f t="shared" si="112"/>
        <v>3</v>
      </c>
      <c r="DN24" s="2">
        <f t="shared" si="112"/>
        <v>1</v>
      </c>
      <c r="DO24" s="2">
        <f t="shared" si="111"/>
        <v>1</v>
      </c>
      <c r="DP24" s="2">
        <f t="shared" si="111"/>
        <v>3</v>
      </c>
      <c r="DQ24" s="2">
        <f t="shared" si="111"/>
        <v>1</v>
      </c>
      <c r="DR24" s="2">
        <f t="shared" si="111"/>
        <v>3</v>
      </c>
      <c r="DS24" s="2">
        <f t="shared" si="111"/>
        <v>1</v>
      </c>
      <c r="DT24" s="2">
        <f t="shared" si="111"/>
        <v>1</v>
      </c>
      <c r="DU24" s="2">
        <f>VLOOKUP($A24,$B$75:$BA$150,DU$1+1,FALSE)</f>
        <v>0</v>
      </c>
      <c r="DV24" s="2">
        <f>VLOOKUP($A24,$B$75:$BA$150,DV$1+1,FALSE)</f>
        <v>2</v>
      </c>
      <c r="DW24" s="2">
        <f>VLOOKUP($A24,$B$75:$BA$150,DW$1+1,FALSE)</f>
        <v>0</v>
      </c>
      <c r="DX24" s="2">
        <f>VLOOKUP($A24,$B$75:$BA$150,DX$1+1,FALSE)</f>
        <v>2</v>
      </c>
      <c r="DY24" s="2">
        <f>VLOOKUP($A24,$B$75:$BA$150,DY$1+1,FALSE)</f>
        <v>3</v>
      </c>
      <c r="DZ24" s="2">
        <f>VLOOKUP($A24,$B$75:$BA$150,DZ$1+1,FALSE)</f>
        <v>1</v>
      </c>
      <c r="EA24" s="2">
        <f>VLOOKUP($A24,$B$75:$BA$150,EA$1+1,FALSE)</f>
        <v>0</v>
      </c>
      <c r="EB24" s="2">
        <f>VLOOKUP($A24,$B$75:$BA$150,EB$1+1,FALSE)</f>
        <v>3</v>
      </c>
      <c r="EC24" s="2">
        <f>VLOOKUP($A24,$B$75:$BA$150,EC$1+1,FALSE)</f>
        <v>2</v>
      </c>
      <c r="ED24" s="2">
        <f>VLOOKUP($A24,$B$75:$BA$150,ED$1+1,FALSE)</f>
        <v>0</v>
      </c>
      <c r="EE24" s="2">
        <f>VLOOKUP($A24,$B$75:$BA$150,EE$1+1,FALSE)</f>
        <v>0</v>
      </c>
      <c r="EF24" s="2">
        <f>VLOOKUP($A24,$B$75:$BA$150,EF$1+1,FALSE)</f>
        <v>1</v>
      </c>
      <c r="EG24" s="2">
        <f>VLOOKUP($A24,$B$75:$BA$150,EG$1+1,FALSE)</f>
        <v>0</v>
      </c>
      <c r="EH24" s="2"/>
      <c r="EI24" s="5">
        <f t="shared" si="3"/>
        <v>3</v>
      </c>
      <c r="EJ24" s="5">
        <f t="shared" si="4"/>
        <v>3</v>
      </c>
      <c r="EK24" s="5">
        <f t="shared" si="5"/>
        <v>1</v>
      </c>
      <c r="EL24" s="5">
        <f t="shared" si="6"/>
        <v>2</v>
      </c>
      <c r="EM24" s="5">
        <f t="shared" si="7"/>
        <v>3</v>
      </c>
      <c r="EN24" s="5">
        <f t="shared" si="8"/>
        <v>3</v>
      </c>
      <c r="EO24" s="5">
        <f t="shared" si="9"/>
        <v>1</v>
      </c>
      <c r="EP24" s="5">
        <f t="shared" si="10"/>
        <v>1</v>
      </c>
      <c r="EQ24" s="5">
        <f t="shared" si="11"/>
        <v>3</v>
      </c>
      <c r="ER24" s="5">
        <f t="shared" si="12"/>
        <v>1</v>
      </c>
      <c r="ES24" s="5">
        <f t="shared" si="13"/>
        <v>1</v>
      </c>
      <c r="ET24" s="5">
        <f t="shared" si="14"/>
        <v>3</v>
      </c>
      <c r="EU24" s="5">
        <f t="shared" si="15"/>
        <v>3</v>
      </c>
      <c r="EV24" s="5">
        <f t="shared" si="16"/>
        <v>1</v>
      </c>
      <c r="EW24" s="5">
        <f t="shared" si="17"/>
        <v>1</v>
      </c>
      <c r="EX24" s="5">
        <f t="shared" si="18"/>
        <v>2</v>
      </c>
      <c r="EY24" s="5">
        <f t="shared" si="19"/>
        <v>1</v>
      </c>
      <c r="EZ24" s="5">
        <f t="shared" si="20"/>
        <v>3</v>
      </c>
      <c r="FA24" s="5">
        <f t="shared" si="21"/>
        <v>2</v>
      </c>
      <c r="FB24" s="5">
        <f t="shared" si="22"/>
        <v>1</v>
      </c>
      <c r="FC24" s="5">
        <f t="shared" si="23"/>
        <v>1</v>
      </c>
      <c r="FD24" s="5">
        <f t="shared" si="24"/>
        <v>1</v>
      </c>
      <c r="FE24" s="5">
        <f t="shared" si="25"/>
        <v>3</v>
      </c>
      <c r="FF24" s="5">
        <f t="shared" si="26"/>
        <v>2</v>
      </c>
      <c r="FG24" s="5">
        <f t="shared" si="27"/>
        <v>2</v>
      </c>
      <c r="FH24" s="5">
        <f t="shared" si="28"/>
        <v>2</v>
      </c>
      <c r="FI24" s="5">
        <f t="shared" si="29"/>
        <v>2</v>
      </c>
      <c r="FJ24" s="5">
        <f t="shared" si="30"/>
        <v>2</v>
      </c>
      <c r="FK24" s="5">
        <f t="shared" si="31"/>
        <v>2</v>
      </c>
      <c r="FL24" s="5">
        <f t="shared" si="32"/>
        <v>4</v>
      </c>
      <c r="FM24" s="5">
        <f t="shared" si="33"/>
        <v>2</v>
      </c>
      <c r="FN24" s="5">
        <f t="shared" si="34"/>
        <v>2</v>
      </c>
      <c r="FO24" s="5">
        <f t="shared" si="35"/>
        <v>1</v>
      </c>
      <c r="FP24" s="5">
        <f t="shared" si="36"/>
        <v>2</v>
      </c>
      <c r="FQ24" s="5">
        <f t="shared" si="37"/>
        <v>1</v>
      </c>
      <c r="FR24" s="5">
        <f t="shared" si="38"/>
        <v>2</v>
      </c>
      <c r="FS24" s="5">
        <f t="shared" si="39"/>
        <v>2</v>
      </c>
      <c r="FT24" s="5">
        <f t="shared" si="40"/>
        <v>1</v>
      </c>
      <c r="FU24" s="5">
        <f t="shared" si="41"/>
        <v>2</v>
      </c>
      <c r="FV24" s="5">
        <f t="shared" si="42"/>
        <v>1</v>
      </c>
      <c r="FW24" s="5">
        <f t="shared" si="43"/>
        <v>2</v>
      </c>
      <c r="FX24" s="5">
        <f t="shared" si="44"/>
        <v>1</v>
      </c>
      <c r="FY24" s="5">
        <f t="shared" si="45"/>
        <v>3</v>
      </c>
      <c r="FZ24" s="5">
        <f t="shared" si="46"/>
        <v>1</v>
      </c>
      <c r="GA24" s="5">
        <f t="shared" si="47"/>
        <v>1</v>
      </c>
      <c r="GB24" s="5">
        <f t="shared" si="48"/>
        <v>2</v>
      </c>
      <c r="GC24" s="5">
        <f t="shared" si="49"/>
        <v>1</v>
      </c>
      <c r="GD24" s="5">
        <f t="shared" si="50"/>
        <v>1</v>
      </c>
      <c r="GE24" s="5">
        <f t="shared" si="51"/>
        <v>2</v>
      </c>
      <c r="GF24" s="5">
        <f t="shared" si="52"/>
        <v>1</v>
      </c>
      <c r="GG24" s="2"/>
      <c r="GH24" s="13">
        <f t="shared" si="53"/>
        <v>1</v>
      </c>
      <c r="GI24" s="13">
        <f t="shared" si="54"/>
        <v>1</v>
      </c>
      <c r="GJ24" s="13">
        <f t="shared" si="55"/>
        <v>0</v>
      </c>
      <c r="GK24" s="13">
        <f t="shared" si="56"/>
        <v>0</v>
      </c>
      <c r="GL24" s="13">
        <f t="shared" si="57"/>
        <v>1</v>
      </c>
      <c r="GM24" s="13">
        <f t="shared" si="58"/>
        <v>1</v>
      </c>
      <c r="GN24" s="13">
        <f t="shared" si="59"/>
        <v>0</v>
      </c>
      <c r="GO24" s="13">
        <f t="shared" si="60"/>
        <v>0</v>
      </c>
      <c r="GP24" s="13">
        <f t="shared" si="61"/>
        <v>1</v>
      </c>
      <c r="GQ24" s="13">
        <f t="shared" si="62"/>
        <v>0</v>
      </c>
      <c r="GR24" s="13">
        <f t="shared" si="63"/>
        <v>0</v>
      </c>
      <c r="GS24" s="13">
        <f t="shared" si="64"/>
        <v>1</v>
      </c>
      <c r="GT24" s="13">
        <f t="shared" si="65"/>
        <v>1</v>
      </c>
      <c r="GU24" s="13">
        <f t="shared" si="66"/>
        <v>0</v>
      </c>
      <c r="GV24" s="13">
        <f t="shared" si="67"/>
        <v>0</v>
      </c>
      <c r="GW24" s="13">
        <f t="shared" si="68"/>
        <v>0</v>
      </c>
      <c r="GX24" s="13">
        <f t="shared" si="69"/>
        <v>0</v>
      </c>
      <c r="GY24" s="13">
        <f t="shared" si="70"/>
        <v>1</v>
      </c>
      <c r="GZ24" s="13">
        <f t="shared" si="71"/>
        <v>0</v>
      </c>
      <c r="HA24" s="13">
        <f t="shared" si="72"/>
        <v>0</v>
      </c>
      <c r="HB24" s="13">
        <f t="shared" si="73"/>
        <v>0</v>
      </c>
      <c r="HC24" s="13">
        <f t="shared" si="74"/>
        <v>0</v>
      </c>
      <c r="HD24" s="13">
        <f t="shared" si="75"/>
        <v>1</v>
      </c>
      <c r="HE24" s="13">
        <f t="shared" si="76"/>
        <v>0</v>
      </c>
      <c r="HF24" s="13">
        <f t="shared" si="77"/>
        <v>0</v>
      </c>
      <c r="HG24" s="13">
        <f t="shared" si="78"/>
        <v>0</v>
      </c>
      <c r="HH24" s="13">
        <f t="shared" si="79"/>
        <v>0</v>
      </c>
      <c r="HI24" s="13">
        <f t="shared" si="80"/>
        <v>0</v>
      </c>
      <c r="HJ24" s="13">
        <f t="shared" si="81"/>
        <v>0</v>
      </c>
      <c r="HK24" s="13">
        <f t="shared" si="82"/>
        <v>1</v>
      </c>
      <c r="HL24" s="13">
        <f t="shared" si="83"/>
        <v>0</v>
      </c>
      <c r="HM24" s="13">
        <f t="shared" si="84"/>
        <v>0</v>
      </c>
      <c r="HN24" s="13">
        <f t="shared" si="85"/>
        <v>0</v>
      </c>
      <c r="HO24" s="13">
        <f t="shared" si="86"/>
        <v>0</v>
      </c>
      <c r="HP24" s="13">
        <f t="shared" si="87"/>
        <v>0</v>
      </c>
      <c r="HQ24" s="13">
        <f t="shared" si="88"/>
        <v>0</v>
      </c>
      <c r="HR24" s="13">
        <f t="shared" si="89"/>
        <v>0</v>
      </c>
      <c r="HS24" s="13">
        <f t="shared" si="90"/>
        <v>0</v>
      </c>
      <c r="HT24" s="13">
        <f t="shared" si="91"/>
        <v>0</v>
      </c>
      <c r="HU24" s="13">
        <f t="shared" si="92"/>
        <v>0</v>
      </c>
      <c r="HV24" s="13">
        <f t="shared" si="93"/>
        <v>0</v>
      </c>
      <c r="HW24" s="13">
        <f t="shared" si="94"/>
        <v>0</v>
      </c>
      <c r="HX24" s="13">
        <f t="shared" si="95"/>
        <v>1</v>
      </c>
      <c r="HY24" s="13">
        <f t="shared" si="96"/>
        <v>0</v>
      </c>
      <c r="HZ24" s="13">
        <f t="shared" si="97"/>
        <v>0</v>
      </c>
      <c r="IA24" s="13">
        <f t="shared" si="98"/>
        <v>0</v>
      </c>
      <c r="IB24" s="13">
        <f t="shared" si="99"/>
        <v>0</v>
      </c>
      <c r="IC24" s="13">
        <f t="shared" si="100"/>
        <v>0</v>
      </c>
      <c r="ID24" s="13">
        <f t="shared" si="101"/>
        <v>0</v>
      </c>
      <c r="IE24" s="13">
        <f t="shared" si="102"/>
        <v>0</v>
      </c>
      <c r="IF24" s="12" t="s">
        <v>289</v>
      </c>
      <c r="IG24" s="2">
        <f t="shared" si="103"/>
        <v>2</v>
      </c>
      <c r="IH24" s="2">
        <f t="shared" si="104"/>
        <v>2</v>
      </c>
      <c r="II24" s="2">
        <f t="shared" si="105"/>
        <v>1</v>
      </c>
      <c r="IJ24" s="2">
        <f t="shared" si="106"/>
        <v>0</v>
      </c>
      <c r="IK24" s="2">
        <f t="shared" si="107"/>
        <v>6</v>
      </c>
      <c r="IL24" s="2">
        <f t="shared" si="108"/>
        <v>11</v>
      </c>
    </row>
    <row r="25" spans="1:246" x14ac:dyDescent="0.25">
      <c r="A25" t="s">
        <v>106</v>
      </c>
      <c r="B25">
        <v>2</v>
      </c>
      <c r="C25">
        <v>2</v>
      </c>
      <c r="D25">
        <v>2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2</v>
      </c>
      <c r="M25">
        <v>1</v>
      </c>
      <c r="N25">
        <v>2</v>
      </c>
      <c r="O25">
        <v>2</v>
      </c>
      <c r="P25">
        <v>2</v>
      </c>
      <c r="Q25">
        <v>1</v>
      </c>
      <c r="R25">
        <v>2</v>
      </c>
      <c r="S25">
        <v>1</v>
      </c>
      <c r="T25">
        <v>1</v>
      </c>
      <c r="U25">
        <v>1</v>
      </c>
      <c r="V25">
        <v>3</v>
      </c>
      <c r="W25">
        <v>1</v>
      </c>
      <c r="X25">
        <v>1</v>
      </c>
      <c r="Y25">
        <v>2</v>
      </c>
      <c r="Z25">
        <v>2</v>
      </c>
      <c r="AA25">
        <v>2</v>
      </c>
      <c r="AB25">
        <v>2</v>
      </c>
      <c r="AC25">
        <v>1</v>
      </c>
      <c r="AD25">
        <v>2</v>
      </c>
      <c r="AE25">
        <v>1</v>
      </c>
      <c r="AF25">
        <v>0</v>
      </c>
      <c r="AG25">
        <v>1</v>
      </c>
      <c r="AH25">
        <v>1</v>
      </c>
      <c r="AI25">
        <v>2</v>
      </c>
      <c r="AJ25">
        <v>2</v>
      </c>
      <c r="AK25">
        <v>2</v>
      </c>
      <c r="AL25">
        <v>1</v>
      </c>
      <c r="AM25">
        <v>1</v>
      </c>
      <c r="AN25">
        <v>0</v>
      </c>
      <c r="AO25">
        <v>2</v>
      </c>
      <c r="AP25">
        <v>1</v>
      </c>
      <c r="AQ25">
        <v>0</v>
      </c>
      <c r="AR25">
        <v>1</v>
      </c>
      <c r="AS25">
        <v>2</v>
      </c>
      <c r="AT25">
        <v>1</v>
      </c>
      <c r="AU25">
        <v>2</v>
      </c>
      <c r="AV25">
        <v>2</v>
      </c>
      <c r="AW25">
        <v>1</v>
      </c>
      <c r="AX25">
        <v>1</v>
      </c>
      <c r="AY25">
        <v>2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1</v>
      </c>
      <c r="BJ25">
        <v>2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0</v>
      </c>
      <c r="BR25">
        <v>1</v>
      </c>
      <c r="BS25">
        <v>1</v>
      </c>
      <c r="BT25">
        <v>2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  <c r="CD25">
        <v>5</v>
      </c>
      <c r="CE25">
        <v>7</v>
      </c>
      <c r="CF25">
        <v>4</v>
      </c>
      <c r="CG25">
        <v>37</v>
      </c>
      <c r="CH25" s="2"/>
      <c r="CI25" s="2"/>
      <c r="CJ25" s="2">
        <f>VLOOKUP($A25,$B$75:$BA$150,CJ$1+1,FALSE)</f>
        <v>1</v>
      </c>
      <c r="CK25" s="2">
        <f>VLOOKUP($A25,$B$75:$BA$150,CK$1+1,FALSE)</f>
        <v>1</v>
      </c>
      <c r="CL25" s="2">
        <f>VLOOKUP($A25,$B$75:$BA$150,CL$1+1,FALSE)</f>
        <v>2</v>
      </c>
      <c r="CM25" s="2">
        <f>VLOOKUP($A25,$B$75:$BA$150,CM$1+1,FALSE)</f>
        <v>2</v>
      </c>
      <c r="CN25" s="2">
        <f>VLOOKUP($A25,$B$75:$BA$150,CN$1+1,FALSE)</f>
        <v>2</v>
      </c>
      <c r="CO25" s="2">
        <f>VLOOKUP($A25,$B$75:$BA$150,CO$1+1,FALSE)</f>
        <v>2</v>
      </c>
      <c r="CP25" s="2">
        <f>VLOOKUP($A25,$B$75:$BA$150,CP$1+1,FALSE)</f>
        <v>3</v>
      </c>
      <c r="CQ25" s="2">
        <f>VLOOKUP($A25,$B$75:$BA$150,CQ$1+1,FALSE)</f>
        <v>1</v>
      </c>
      <c r="CR25" s="2">
        <f>VLOOKUP($A25,$B$75:$BA$150,CR$1+1,FALSE)</f>
        <v>3</v>
      </c>
      <c r="CS25" s="2">
        <f>VLOOKUP($A25,$B$75:$BA$150,CS$1+1,FALSE)</f>
        <v>1</v>
      </c>
      <c r="CT25" s="2">
        <f>VLOOKUP($A25,$B$75:$BA$150,CT$1+1,FALSE)</f>
        <v>1</v>
      </c>
      <c r="CU25" s="2">
        <f>VLOOKUP($A25,$B$75:$BA$150,CU$1+1,FALSE)</f>
        <v>2</v>
      </c>
      <c r="CV25" s="2">
        <f>VLOOKUP($A25,$B$75:$BA$150,CV$1+1,FALSE)</f>
        <v>3</v>
      </c>
      <c r="CW25" s="2">
        <f>VLOOKUP($A25,$B$75:$BA$150,CW$1+1,FALSE)</f>
        <v>2</v>
      </c>
      <c r="CX25" s="2">
        <f>VLOOKUP($A25,$B$75:$BA$150,CX$1+1,FALSE)</f>
        <v>2</v>
      </c>
      <c r="CY25" s="2">
        <f t="shared" si="112"/>
        <v>1</v>
      </c>
      <c r="CZ25" s="2">
        <f t="shared" si="112"/>
        <v>1</v>
      </c>
      <c r="DA25" s="2">
        <f t="shared" si="112"/>
        <v>2</v>
      </c>
      <c r="DB25" s="2">
        <f t="shared" si="112"/>
        <v>3</v>
      </c>
      <c r="DC25" s="2">
        <f t="shared" si="112"/>
        <v>2</v>
      </c>
      <c r="DD25" s="2">
        <f t="shared" si="112"/>
        <v>2</v>
      </c>
      <c r="DE25" s="2">
        <f t="shared" si="112"/>
        <v>2</v>
      </c>
      <c r="DF25" s="2">
        <f t="shared" si="112"/>
        <v>2</v>
      </c>
      <c r="DG25" s="2">
        <f t="shared" si="112"/>
        <v>0</v>
      </c>
      <c r="DH25" s="2">
        <f t="shared" si="112"/>
        <v>1</v>
      </c>
      <c r="DI25" s="2">
        <f t="shared" si="112"/>
        <v>2</v>
      </c>
      <c r="DJ25" s="2">
        <f t="shared" si="112"/>
        <v>1</v>
      </c>
      <c r="DK25" s="2">
        <f t="shared" si="112"/>
        <v>2</v>
      </c>
      <c r="DL25" s="2">
        <f t="shared" si="112"/>
        <v>1</v>
      </c>
      <c r="DM25" s="2">
        <f t="shared" si="112"/>
        <v>2</v>
      </c>
      <c r="DN25" s="2">
        <f t="shared" si="112"/>
        <v>2</v>
      </c>
      <c r="DO25" s="2">
        <f t="shared" si="111"/>
        <v>1</v>
      </c>
      <c r="DP25" s="2">
        <f t="shared" si="111"/>
        <v>2</v>
      </c>
      <c r="DQ25" s="2">
        <f t="shared" si="111"/>
        <v>0</v>
      </c>
      <c r="DR25" s="2">
        <f t="shared" si="111"/>
        <v>1</v>
      </c>
      <c r="DS25" s="2">
        <f t="shared" si="111"/>
        <v>1</v>
      </c>
      <c r="DT25" s="2">
        <f t="shared" si="111"/>
        <v>2</v>
      </c>
      <c r="DU25" s="2">
        <f>VLOOKUP($A25,$B$75:$BA$150,DU$1+1,FALSE)</f>
        <v>1</v>
      </c>
      <c r="DV25" s="2">
        <f>VLOOKUP($A25,$B$75:$BA$150,DV$1+1,FALSE)</f>
        <v>2</v>
      </c>
      <c r="DW25" s="2">
        <f>VLOOKUP($A25,$B$75:$BA$150,DW$1+1,FALSE)</f>
        <v>1</v>
      </c>
      <c r="DX25" s="2">
        <f>VLOOKUP($A25,$B$75:$BA$150,DX$1+1,FALSE)</f>
        <v>3</v>
      </c>
      <c r="DY25" s="2">
        <f>VLOOKUP($A25,$B$75:$BA$150,DY$1+1,FALSE)</f>
        <v>1</v>
      </c>
      <c r="DZ25" s="2">
        <f>VLOOKUP($A25,$B$75:$BA$150,DZ$1+1,FALSE)</f>
        <v>1</v>
      </c>
      <c r="EA25" s="2">
        <f>VLOOKUP($A25,$B$75:$BA$150,EA$1+1,FALSE)</f>
        <v>0</v>
      </c>
      <c r="EB25" s="2">
        <f>VLOOKUP($A25,$B$75:$BA$150,EB$1+1,FALSE)</f>
        <v>2</v>
      </c>
      <c r="EC25" s="2">
        <f>VLOOKUP($A25,$B$75:$BA$150,EC$1+1,FALSE)</f>
        <v>1</v>
      </c>
      <c r="ED25" s="2">
        <f>VLOOKUP($A25,$B$75:$BA$150,ED$1+1,FALSE)</f>
        <v>1</v>
      </c>
      <c r="EE25" s="2">
        <f>VLOOKUP($A25,$B$75:$BA$150,EE$1+1,FALSE)</f>
        <v>1</v>
      </c>
      <c r="EF25" s="2">
        <f>VLOOKUP($A25,$B$75:$BA$150,EF$1+1,FALSE)</f>
        <v>3</v>
      </c>
      <c r="EG25" s="2">
        <f>VLOOKUP($A25,$B$75:$BA$150,EG$1+1,FALSE)</f>
        <v>2</v>
      </c>
      <c r="EH25" s="2"/>
      <c r="EI25" s="5">
        <f t="shared" si="3"/>
        <v>3</v>
      </c>
      <c r="EJ25" s="5">
        <f t="shared" si="4"/>
        <v>3</v>
      </c>
      <c r="EK25" s="5">
        <f t="shared" si="5"/>
        <v>3</v>
      </c>
      <c r="EL25" s="5">
        <f t="shared" si="6"/>
        <v>2</v>
      </c>
      <c r="EM25" s="5">
        <f t="shared" si="7"/>
        <v>2</v>
      </c>
      <c r="EN25" s="5">
        <f t="shared" si="8"/>
        <v>2</v>
      </c>
      <c r="EO25" s="5">
        <f t="shared" si="9"/>
        <v>1</v>
      </c>
      <c r="EP25" s="5">
        <f t="shared" si="10"/>
        <v>2</v>
      </c>
      <c r="EQ25" s="5">
        <f t="shared" si="11"/>
        <v>1</v>
      </c>
      <c r="ER25" s="5">
        <f t="shared" si="12"/>
        <v>2</v>
      </c>
      <c r="ES25" s="5">
        <f t="shared" si="13"/>
        <v>2</v>
      </c>
      <c r="ET25" s="5">
        <f t="shared" si="14"/>
        <v>2</v>
      </c>
      <c r="EU25" s="5">
        <f t="shared" si="15"/>
        <v>1</v>
      </c>
      <c r="EV25" s="5">
        <f t="shared" si="16"/>
        <v>3</v>
      </c>
      <c r="EW25" s="5">
        <f t="shared" si="17"/>
        <v>3</v>
      </c>
      <c r="EX25" s="5">
        <f t="shared" si="18"/>
        <v>3</v>
      </c>
      <c r="EY25" s="5">
        <f t="shared" si="19"/>
        <v>2</v>
      </c>
      <c r="EZ25" s="5">
        <f t="shared" si="20"/>
        <v>2</v>
      </c>
      <c r="FA25" s="5">
        <f t="shared" si="21"/>
        <v>1</v>
      </c>
      <c r="FB25" s="5">
        <f t="shared" si="22"/>
        <v>2</v>
      </c>
      <c r="FC25" s="5">
        <f t="shared" si="23"/>
        <v>2</v>
      </c>
      <c r="FD25" s="5">
        <f t="shared" si="24"/>
        <v>2</v>
      </c>
      <c r="FE25" s="5">
        <f t="shared" si="25"/>
        <v>2</v>
      </c>
      <c r="FF25" s="5">
        <f t="shared" si="26"/>
        <v>1</v>
      </c>
      <c r="FG25" s="5">
        <f t="shared" si="27"/>
        <v>2</v>
      </c>
      <c r="FH25" s="5">
        <f t="shared" si="28"/>
        <v>2</v>
      </c>
      <c r="FI25" s="5">
        <f t="shared" si="29"/>
        <v>2</v>
      </c>
      <c r="FJ25" s="5">
        <f t="shared" si="30"/>
        <v>3</v>
      </c>
      <c r="FK25" s="5">
        <f t="shared" si="31"/>
        <v>2</v>
      </c>
      <c r="FL25" s="5">
        <f t="shared" si="32"/>
        <v>3</v>
      </c>
      <c r="FM25" s="5">
        <f t="shared" si="33"/>
        <v>3</v>
      </c>
      <c r="FN25" s="5">
        <f t="shared" si="34"/>
        <v>2</v>
      </c>
      <c r="FO25" s="5">
        <f t="shared" si="35"/>
        <v>2</v>
      </c>
      <c r="FP25" s="5">
        <f t="shared" si="36"/>
        <v>1</v>
      </c>
      <c r="FQ25" s="5">
        <f t="shared" si="37"/>
        <v>3</v>
      </c>
      <c r="FR25" s="5">
        <f t="shared" si="38"/>
        <v>2</v>
      </c>
      <c r="FS25" s="5">
        <f t="shared" si="39"/>
        <v>3</v>
      </c>
      <c r="FT25" s="5">
        <f t="shared" si="40"/>
        <v>2</v>
      </c>
      <c r="FU25" s="5">
        <f t="shared" si="41"/>
        <v>2</v>
      </c>
      <c r="FV25" s="5">
        <f t="shared" si="42"/>
        <v>2</v>
      </c>
      <c r="FW25" s="5">
        <f t="shared" si="43"/>
        <v>1</v>
      </c>
      <c r="FX25" s="5">
        <f t="shared" si="44"/>
        <v>3</v>
      </c>
      <c r="FY25" s="5">
        <f t="shared" si="45"/>
        <v>3</v>
      </c>
      <c r="FZ25" s="5">
        <f t="shared" si="46"/>
        <v>1</v>
      </c>
      <c r="GA25" s="5">
        <f t="shared" si="47"/>
        <v>2</v>
      </c>
      <c r="GB25" s="5">
        <f t="shared" si="48"/>
        <v>3</v>
      </c>
      <c r="GC25" s="5">
        <f t="shared" si="49"/>
        <v>2</v>
      </c>
      <c r="GD25" s="5">
        <f t="shared" si="50"/>
        <v>2</v>
      </c>
      <c r="GE25" s="5">
        <f t="shared" si="51"/>
        <v>4</v>
      </c>
      <c r="GF25" s="5">
        <f t="shared" si="52"/>
        <v>3</v>
      </c>
      <c r="GG25" s="2"/>
      <c r="GH25" s="13">
        <f t="shared" si="53"/>
        <v>1</v>
      </c>
      <c r="GI25" s="13">
        <f t="shared" si="54"/>
        <v>1</v>
      </c>
      <c r="GJ25" s="13">
        <f t="shared" si="55"/>
        <v>1</v>
      </c>
      <c r="GK25" s="13">
        <f t="shared" si="56"/>
        <v>0</v>
      </c>
      <c r="GL25" s="13">
        <f t="shared" si="57"/>
        <v>0</v>
      </c>
      <c r="GM25" s="13">
        <f t="shared" si="58"/>
        <v>0</v>
      </c>
      <c r="GN25" s="13">
        <f t="shared" si="59"/>
        <v>0</v>
      </c>
      <c r="GO25" s="13">
        <f t="shared" si="60"/>
        <v>0</v>
      </c>
      <c r="GP25" s="13">
        <f t="shared" si="61"/>
        <v>0</v>
      </c>
      <c r="GQ25" s="13">
        <f t="shared" si="62"/>
        <v>0</v>
      </c>
      <c r="GR25" s="13">
        <f t="shared" si="63"/>
        <v>0</v>
      </c>
      <c r="GS25" s="13">
        <f t="shared" si="64"/>
        <v>0</v>
      </c>
      <c r="GT25" s="13">
        <f t="shared" si="65"/>
        <v>0</v>
      </c>
      <c r="GU25" s="13">
        <f t="shared" si="66"/>
        <v>1</v>
      </c>
      <c r="GV25" s="13">
        <f t="shared" si="67"/>
        <v>1</v>
      </c>
      <c r="GW25" s="13">
        <f t="shared" si="68"/>
        <v>1</v>
      </c>
      <c r="GX25" s="13">
        <f t="shared" si="69"/>
        <v>0</v>
      </c>
      <c r="GY25" s="13">
        <f t="shared" si="70"/>
        <v>0</v>
      </c>
      <c r="GZ25" s="13">
        <f t="shared" si="71"/>
        <v>0</v>
      </c>
      <c r="HA25" s="13">
        <f t="shared" si="72"/>
        <v>0</v>
      </c>
      <c r="HB25" s="13">
        <f t="shared" si="73"/>
        <v>0</v>
      </c>
      <c r="HC25" s="13">
        <f t="shared" si="74"/>
        <v>0</v>
      </c>
      <c r="HD25" s="13">
        <f t="shared" si="75"/>
        <v>0</v>
      </c>
      <c r="HE25" s="13">
        <f t="shared" si="76"/>
        <v>0</v>
      </c>
      <c r="HF25" s="13">
        <f t="shared" si="77"/>
        <v>0</v>
      </c>
      <c r="HG25" s="13">
        <f t="shared" si="78"/>
        <v>0</v>
      </c>
      <c r="HH25" s="13">
        <f t="shared" si="79"/>
        <v>0</v>
      </c>
      <c r="HI25" s="13">
        <f t="shared" si="80"/>
        <v>1</v>
      </c>
      <c r="HJ25" s="13">
        <f t="shared" si="81"/>
        <v>0</v>
      </c>
      <c r="HK25" s="13">
        <f t="shared" si="82"/>
        <v>1</v>
      </c>
      <c r="HL25" s="13">
        <f t="shared" si="83"/>
        <v>1</v>
      </c>
      <c r="HM25" s="13">
        <f t="shared" si="84"/>
        <v>0</v>
      </c>
      <c r="HN25" s="13">
        <f t="shared" si="85"/>
        <v>0</v>
      </c>
      <c r="HO25" s="13">
        <f t="shared" si="86"/>
        <v>0</v>
      </c>
      <c r="HP25" s="13">
        <f t="shared" si="87"/>
        <v>1</v>
      </c>
      <c r="HQ25" s="13">
        <f t="shared" si="88"/>
        <v>0</v>
      </c>
      <c r="HR25" s="13">
        <f t="shared" si="89"/>
        <v>1</v>
      </c>
      <c r="HS25" s="13">
        <f t="shared" si="90"/>
        <v>0</v>
      </c>
      <c r="HT25" s="13">
        <f t="shared" si="91"/>
        <v>0</v>
      </c>
      <c r="HU25" s="13">
        <f t="shared" si="92"/>
        <v>0</v>
      </c>
      <c r="HV25" s="13">
        <f t="shared" si="93"/>
        <v>0</v>
      </c>
      <c r="HW25" s="13">
        <f t="shared" si="94"/>
        <v>1</v>
      </c>
      <c r="HX25" s="13">
        <f t="shared" si="95"/>
        <v>1</v>
      </c>
      <c r="HY25" s="13">
        <f t="shared" si="96"/>
        <v>0</v>
      </c>
      <c r="HZ25" s="13">
        <f t="shared" si="97"/>
        <v>0</v>
      </c>
      <c r="IA25" s="13">
        <f t="shared" si="98"/>
        <v>1</v>
      </c>
      <c r="IB25" s="13">
        <f t="shared" si="99"/>
        <v>0</v>
      </c>
      <c r="IC25" s="13">
        <f t="shared" si="100"/>
        <v>0</v>
      </c>
      <c r="ID25" s="13">
        <f t="shared" si="101"/>
        <v>1</v>
      </c>
      <c r="IE25" s="13">
        <f t="shared" si="102"/>
        <v>1</v>
      </c>
      <c r="IF25" s="12" t="s">
        <v>289</v>
      </c>
      <c r="IG25" s="2">
        <f t="shared" si="103"/>
        <v>2</v>
      </c>
      <c r="IH25" s="2">
        <f t="shared" si="104"/>
        <v>5</v>
      </c>
      <c r="II25" s="2">
        <f t="shared" si="105"/>
        <v>2</v>
      </c>
      <c r="IJ25" s="2">
        <f t="shared" si="106"/>
        <v>4</v>
      </c>
      <c r="IK25" s="2">
        <f t="shared" si="107"/>
        <v>3</v>
      </c>
      <c r="IL25" s="2">
        <f t="shared" si="108"/>
        <v>16</v>
      </c>
    </row>
    <row r="26" spans="1:246" x14ac:dyDescent="0.25">
      <c r="A26" t="s">
        <v>107</v>
      </c>
      <c r="B26">
        <v>2</v>
      </c>
      <c r="C26">
        <v>0</v>
      </c>
      <c r="D26">
        <v>1</v>
      </c>
      <c r="E26">
        <v>0</v>
      </c>
      <c r="F26">
        <v>1</v>
      </c>
      <c r="G26">
        <v>2</v>
      </c>
      <c r="H26">
        <v>1</v>
      </c>
      <c r="I26">
        <v>0</v>
      </c>
      <c r="J26">
        <v>1</v>
      </c>
      <c r="K26">
        <v>2</v>
      </c>
      <c r="L26">
        <v>2</v>
      </c>
      <c r="M26">
        <v>2</v>
      </c>
      <c r="N26">
        <v>0</v>
      </c>
      <c r="O26">
        <v>1</v>
      </c>
      <c r="P26">
        <v>2</v>
      </c>
      <c r="Q26">
        <v>2</v>
      </c>
      <c r="R26">
        <v>2</v>
      </c>
      <c r="S26">
        <v>1</v>
      </c>
      <c r="T26">
        <v>1</v>
      </c>
      <c r="U26">
        <v>1</v>
      </c>
      <c r="V26">
        <v>2</v>
      </c>
      <c r="W26">
        <v>0</v>
      </c>
      <c r="X26">
        <v>1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1</v>
      </c>
      <c r="AG26">
        <v>2</v>
      </c>
      <c r="AH26">
        <v>1</v>
      </c>
      <c r="AI26">
        <v>1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0</v>
      </c>
      <c r="AS26">
        <v>2</v>
      </c>
      <c r="AT26">
        <v>1</v>
      </c>
      <c r="AU26">
        <v>0</v>
      </c>
      <c r="AV26">
        <v>1</v>
      </c>
      <c r="AW26">
        <v>2</v>
      </c>
      <c r="AX26">
        <v>1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0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3</v>
      </c>
      <c r="CE26">
        <v>8</v>
      </c>
      <c r="CF26">
        <v>3</v>
      </c>
      <c r="CG26">
        <v>30</v>
      </c>
      <c r="CH26" s="2"/>
      <c r="CI26" s="2"/>
      <c r="CJ26" s="2">
        <f>VLOOKUP($A26,$B$75:$BA$150,CJ$1+1,FALSE)</f>
        <v>0</v>
      </c>
      <c r="CK26" s="2">
        <f>VLOOKUP($A26,$B$75:$BA$150,CK$1+1,FALSE)</f>
        <v>2</v>
      </c>
      <c r="CL26" s="2">
        <f>VLOOKUP($A26,$B$75:$BA$150,CL$1+1,FALSE)</f>
        <v>1</v>
      </c>
      <c r="CM26" s="2">
        <f>VLOOKUP($A26,$B$75:$BA$150,CM$1+1,FALSE)</f>
        <v>1</v>
      </c>
      <c r="CN26" s="2">
        <f>VLOOKUP($A26,$B$75:$BA$150,CN$1+1,FALSE)</f>
        <v>3</v>
      </c>
      <c r="CO26" s="2">
        <f>VLOOKUP($A26,$B$75:$BA$150,CO$1+1,FALSE)</f>
        <v>0</v>
      </c>
      <c r="CP26" s="2">
        <f>VLOOKUP($A26,$B$75:$BA$150,CP$1+1,FALSE)</f>
        <v>1</v>
      </c>
      <c r="CQ26" s="2">
        <f>VLOOKUP($A26,$B$75:$BA$150,CQ$1+1,FALSE)</f>
        <v>1</v>
      </c>
      <c r="CR26" s="2">
        <f>VLOOKUP($A26,$B$75:$BA$150,CR$1+1,FALSE)</f>
        <v>2</v>
      </c>
      <c r="CS26" s="2">
        <f>VLOOKUP($A26,$B$75:$BA$150,CS$1+1,FALSE)</f>
        <v>1</v>
      </c>
      <c r="CT26" s="2">
        <f>VLOOKUP($A26,$B$75:$BA$150,CT$1+1,FALSE)</f>
        <v>1</v>
      </c>
      <c r="CU26" s="2">
        <f>VLOOKUP($A26,$B$75:$BA$150,CU$1+1,FALSE)</f>
        <v>1</v>
      </c>
      <c r="CV26" s="2">
        <f>VLOOKUP($A26,$B$75:$BA$150,CV$1+1,FALSE)</f>
        <v>3</v>
      </c>
      <c r="CW26" s="2">
        <f>VLOOKUP($A26,$B$75:$BA$150,CW$1+1,FALSE)</f>
        <v>1</v>
      </c>
      <c r="CX26" s="2">
        <f>VLOOKUP($A26,$B$75:$BA$150,CX$1+1,FALSE)</f>
        <v>1</v>
      </c>
      <c r="CY26" s="2">
        <f t="shared" si="112"/>
        <v>2</v>
      </c>
      <c r="CZ26" s="2">
        <f t="shared" si="112"/>
        <v>1</v>
      </c>
      <c r="DA26" s="2">
        <f t="shared" si="112"/>
        <v>2</v>
      </c>
      <c r="DB26" s="2">
        <f t="shared" si="112"/>
        <v>0</v>
      </c>
      <c r="DC26" s="2">
        <f t="shared" si="112"/>
        <v>3</v>
      </c>
      <c r="DD26" s="2">
        <f t="shared" si="112"/>
        <v>1</v>
      </c>
      <c r="DE26" s="2">
        <f t="shared" si="112"/>
        <v>3</v>
      </c>
      <c r="DF26" s="2">
        <f t="shared" si="112"/>
        <v>2</v>
      </c>
      <c r="DG26" s="2">
        <f t="shared" si="112"/>
        <v>1</v>
      </c>
      <c r="DH26" s="2">
        <f t="shared" si="112"/>
        <v>0</v>
      </c>
      <c r="DI26" s="2">
        <f t="shared" si="112"/>
        <v>1</v>
      </c>
      <c r="DJ26" s="2">
        <f t="shared" si="112"/>
        <v>1</v>
      </c>
      <c r="DK26" s="2">
        <f t="shared" si="112"/>
        <v>2</v>
      </c>
      <c r="DL26" s="2">
        <f t="shared" si="112"/>
        <v>0</v>
      </c>
      <c r="DM26" s="2">
        <f t="shared" si="112"/>
        <v>0</v>
      </c>
      <c r="DN26" s="2">
        <f t="shared" si="112"/>
        <v>0</v>
      </c>
      <c r="DO26" s="2">
        <f t="shared" si="111"/>
        <v>2</v>
      </c>
      <c r="DP26" s="2">
        <f t="shared" si="111"/>
        <v>2</v>
      </c>
      <c r="DQ26" s="2">
        <f t="shared" si="111"/>
        <v>1</v>
      </c>
      <c r="DR26" s="2">
        <f t="shared" si="111"/>
        <v>2</v>
      </c>
      <c r="DS26" s="2">
        <f t="shared" si="111"/>
        <v>1</v>
      </c>
      <c r="DT26" s="2">
        <f t="shared" si="111"/>
        <v>1</v>
      </c>
      <c r="DU26" s="2">
        <f>VLOOKUP($A26,$B$75:$BA$150,DU$1+1,FALSE)</f>
        <v>1</v>
      </c>
      <c r="DV26" s="2">
        <f>VLOOKUP($A26,$B$75:$BA$150,DV$1+1,FALSE)</f>
        <v>3</v>
      </c>
      <c r="DW26" s="2">
        <f>VLOOKUP($A26,$B$75:$BA$150,DW$1+1,FALSE)</f>
        <v>3</v>
      </c>
      <c r="DX26" s="2">
        <f>VLOOKUP($A26,$B$75:$BA$150,DX$1+1,FALSE)</f>
        <v>1</v>
      </c>
      <c r="DY26" s="2">
        <f>VLOOKUP($A26,$B$75:$BA$150,DY$1+1,FALSE)</f>
        <v>2</v>
      </c>
      <c r="DZ26" s="2">
        <f>VLOOKUP($A26,$B$75:$BA$150,DZ$1+1,FALSE)</f>
        <v>2</v>
      </c>
      <c r="EA26" s="2">
        <f>VLOOKUP($A26,$B$75:$BA$150,EA$1+1,FALSE)</f>
        <v>1</v>
      </c>
      <c r="EB26" s="2">
        <f>VLOOKUP($A26,$B$75:$BA$150,EB$1+1,FALSE)</f>
        <v>2</v>
      </c>
      <c r="EC26" s="2">
        <f>VLOOKUP($A26,$B$75:$BA$150,EC$1+1,FALSE)</f>
        <v>2</v>
      </c>
      <c r="ED26" s="2">
        <f>VLOOKUP($A26,$B$75:$BA$150,ED$1+1,FALSE)</f>
        <v>0</v>
      </c>
      <c r="EE26" s="2">
        <f>VLOOKUP($A26,$B$75:$BA$150,EE$1+1,FALSE)</f>
        <v>0</v>
      </c>
      <c r="EF26" s="2">
        <f>VLOOKUP($A26,$B$75:$BA$150,EF$1+1,FALSE)</f>
        <v>2</v>
      </c>
      <c r="EG26" s="2">
        <f>VLOOKUP($A26,$B$75:$BA$150,EG$1+1,FALSE)</f>
        <v>2</v>
      </c>
      <c r="EH26" s="2"/>
      <c r="EI26" s="5">
        <f t="shared" si="3"/>
        <v>4</v>
      </c>
      <c r="EJ26" s="5">
        <f t="shared" si="4"/>
        <v>2</v>
      </c>
      <c r="EK26" s="5">
        <f t="shared" si="5"/>
        <v>2</v>
      </c>
      <c r="EL26" s="5">
        <f t="shared" si="6"/>
        <v>3</v>
      </c>
      <c r="EM26" s="5">
        <f t="shared" si="7"/>
        <v>1</v>
      </c>
      <c r="EN26" s="5">
        <f t="shared" si="8"/>
        <v>4</v>
      </c>
      <c r="EO26" s="5">
        <f t="shared" si="9"/>
        <v>3</v>
      </c>
      <c r="EP26" s="5">
        <f t="shared" si="10"/>
        <v>2</v>
      </c>
      <c r="EQ26" s="5">
        <f t="shared" si="11"/>
        <v>2</v>
      </c>
      <c r="ER26" s="5">
        <f t="shared" si="12"/>
        <v>2</v>
      </c>
      <c r="ES26" s="5">
        <f t="shared" si="13"/>
        <v>2</v>
      </c>
      <c r="ET26" s="5">
        <f t="shared" si="14"/>
        <v>3</v>
      </c>
      <c r="EU26" s="5">
        <f t="shared" si="15"/>
        <v>1</v>
      </c>
      <c r="EV26" s="5">
        <f t="shared" si="16"/>
        <v>2</v>
      </c>
      <c r="EW26" s="5">
        <f t="shared" si="17"/>
        <v>2</v>
      </c>
      <c r="EX26" s="5">
        <f t="shared" si="18"/>
        <v>2</v>
      </c>
      <c r="EY26" s="5">
        <f t="shared" si="19"/>
        <v>2</v>
      </c>
      <c r="EZ26" s="5">
        <f t="shared" si="20"/>
        <v>2</v>
      </c>
      <c r="FA26" s="5">
        <f t="shared" si="21"/>
        <v>4</v>
      </c>
      <c r="FB26" s="5">
        <f t="shared" si="22"/>
        <v>1</v>
      </c>
      <c r="FC26" s="5">
        <f t="shared" si="23"/>
        <v>3</v>
      </c>
      <c r="FD26" s="5">
        <f t="shared" si="24"/>
        <v>1</v>
      </c>
      <c r="FE26" s="5">
        <f t="shared" si="25"/>
        <v>2</v>
      </c>
      <c r="FF26" s="5">
        <f t="shared" si="26"/>
        <v>2</v>
      </c>
      <c r="FG26" s="5">
        <f t="shared" si="27"/>
        <v>1</v>
      </c>
      <c r="FH26" s="5">
        <f t="shared" si="28"/>
        <v>3</v>
      </c>
      <c r="FI26" s="5">
        <f t="shared" si="29"/>
        <v>2</v>
      </c>
      <c r="FJ26" s="5">
        <f t="shared" si="30"/>
        <v>3</v>
      </c>
      <c r="FK26" s="5">
        <f t="shared" si="31"/>
        <v>1</v>
      </c>
      <c r="FL26" s="5">
        <f t="shared" si="32"/>
        <v>1</v>
      </c>
      <c r="FM26" s="5">
        <f t="shared" si="33"/>
        <v>1</v>
      </c>
      <c r="FN26" s="5">
        <f t="shared" si="34"/>
        <v>3</v>
      </c>
      <c r="FO26" s="5">
        <f t="shared" si="35"/>
        <v>2</v>
      </c>
      <c r="FP26" s="5">
        <f t="shared" si="36"/>
        <v>2</v>
      </c>
      <c r="FQ26" s="5">
        <f t="shared" si="37"/>
        <v>2</v>
      </c>
      <c r="FR26" s="5">
        <f t="shared" si="38"/>
        <v>2</v>
      </c>
      <c r="FS26" s="5">
        <f t="shared" si="39"/>
        <v>2</v>
      </c>
      <c r="FT26" s="5">
        <f t="shared" si="40"/>
        <v>2</v>
      </c>
      <c r="FU26" s="5">
        <f t="shared" si="41"/>
        <v>1</v>
      </c>
      <c r="FV26" s="5">
        <f t="shared" si="42"/>
        <v>4</v>
      </c>
      <c r="FW26" s="5">
        <f t="shared" si="43"/>
        <v>3</v>
      </c>
      <c r="FX26" s="5">
        <f t="shared" si="44"/>
        <v>2</v>
      </c>
      <c r="FY26" s="5">
        <f t="shared" si="45"/>
        <v>2</v>
      </c>
      <c r="FZ26" s="5">
        <f t="shared" si="46"/>
        <v>2</v>
      </c>
      <c r="GA26" s="5">
        <f t="shared" si="47"/>
        <v>2</v>
      </c>
      <c r="GB26" s="5">
        <f t="shared" si="48"/>
        <v>2</v>
      </c>
      <c r="GC26" s="5">
        <f t="shared" si="49"/>
        <v>1</v>
      </c>
      <c r="GD26" s="5">
        <f t="shared" si="50"/>
        <v>1</v>
      </c>
      <c r="GE26" s="5">
        <f t="shared" si="51"/>
        <v>3</v>
      </c>
      <c r="GF26" s="5">
        <f t="shared" si="52"/>
        <v>3</v>
      </c>
      <c r="GG26" s="2"/>
      <c r="GH26" s="13">
        <f t="shared" si="53"/>
        <v>1</v>
      </c>
      <c r="GI26" s="13">
        <f t="shared" si="54"/>
        <v>0</v>
      </c>
      <c r="GJ26" s="13">
        <f t="shared" si="55"/>
        <v>0</v>
      </c>
      <c r="GK26" s="13">
        <f t="shared" si="56"/>
        <v>1</v>
      </c>
      <c r="GL26" s="13">
        <f t="shared" si="57"/>
        <v>0</v>
      </c>
      <c r="GM26" s="13">
        <f t="shared" si="58"/>
        <v>1</v>
      </c>
      <c r="GN26" s="13">
        <f t="shared" si="59"/>
        <v>1</v>
      </c>
      <c r="GO26" s="13">
        <f t="shared" si="60"/>
        <v>0</v>
      </c>
      <c r="GP26" s="13">
        <f t="shared" si="61"/>
        <v>0</v>
      </c>
      <c r="GQ26" s="13">
        <f t="shared" si="62"/>
        <v>0</v>
      </c>
      <c r="GR26" s="13">
        <f t="shared" si="63"/>
        <v>0</v>
      </c>
      <c r="GS26" s="13">
        <f t="shared" si="64"/>
        <v>1</v>
      </c>
      <c r="GT26" s="13">
        <f t="shared" si="65"/>
        <v>0</v>
      </c>
      <c r="GU26" s="13">
        <f t="shared" si="66"/>
        <v>0</v>
      </c>
      <c r="GV26" s="13">
        <f t="shared" si="67"/>
        <v>0</v>
      </c>
      <c r="GW26" s="13">
        <f t="shared" si="68"/>
        <v>0</v>
      </c>
      <c r="GX26" s="13">
        <f t="shared" si="69"/>
        <v>0</v>
      </c>
      <c r="GY26" s="13">
        <f t="shared" si="70"/>
        <v>0</v>
      </c>
      <c r="GZ26" s="13">
        <f t="shared" si="71"/>
        <v>1</v>
      </c>
      <c r="HA26" s="13">
        <f t="shared" si="72"/>
        <v>0</v>
      </c>
      <c r="HB26" s="13">
        <f t="shared" si="73"/>
        <v>1</v>
      </c>
      <c r="HC26" s="13">
        <f t="shared" si="74"/>
        <v>0</v>
      </c>
      <c r="HD26" s="13">
        <f t="shared" si="75"/>
        <v>0</v>
      </c>
      <c r="HE26" s="13">
        <f t="shared" si="76"/>
        <v>0</v>
      </c>
      <c r="HF26" s="13">
        <f t="shared" si="77"/>
        <v>0</v>
      </c>
      <c r="HG26" s="13">
        <f t="shared" si="78"/>
        <v>1</v>
      </c>
      <c r="HH26" s="13">
        <f t="shared" si="79"/>
        <v>0</v>
      </c>
      <c r="HI26" s="13">
        <f t="shared" si="80"/>
        <v>1</v>
      </c>
      <c r="HJ26" s="13">
        <f t="shared" si="81"/>
        <v>0</v>
      </c>
      <c r="HK26" s="13">
        <f t="shared" si="82"/>
        <v>0</v>
      </c>
      <c r="HL26" s="13">
        <f t="shared" si="83"/>
        <v>0</v>
      </c>
      <c r="HM26" s="13">
        <f t="shared" si="84"/>
        <v>1</v>
      </c>
      <c r="HN26" s="13">
        <f t="shared" si="85"/>
        <v>0</v>
      </c>
      <c r="HO26" s="13">
        <f t="shared" si="86"/>
        <v>0</v>
      </c>
      <c r="HP26" s="13">
        <f t="shared" si="87"/>
        <v>0</v>
      </c>
      <c r="HQ26" s="13">
        <f t="shared" si="88"/>
        <v>0</v>
      </c>
      <c r="HR26" s="13">
        <f t="shared" si="89"/>
        <v>0</v>
      </c>
      <c r="HS26" s="13">
        <f t="shared" si="90"/>
        <v>0</v>
      </c>
      <c r="HT26" s="13">
        <f t="shared" si="91"/>
        <v>0</v>
      </c>
      <c r="HU26" s="13">
        <f t="shared" si="92"/>
        <v>1</v>
      </c>
      <c r="HV26" s="13">
        <f t="shared" si="93"/>
        <v>1</v>
      </c>
      <c r="HW26" s="13">
        <f t="shared" si="94"/>
        <v>0</v>
      </c>
      <c r="HX26" s="13">
        <f t="shared" si="95"/>
        <v>0</v>
      </c>
      <c r="HY26" s="13">
        <f t="shared" si="96"/>
        <v>0</v>
      </c>
      <c r="HZ26" s="13">
        <f t="shared" si="97"/>
        <v>0</v>
      </c>
      <c r="IA26" s="13">
        <f t="shared" si="98"/>
        <v>0</v>
      </c>
      <c r="IB26" s="13">
        <f t="shared" si="99"/>
        <v>0</v>
      </c>
      <c r="IC26" s="13">
        <f t="shared" si="100"/>
        <v>0</v>
      </c>
      <c r="ID26" s="13">
        <f t="shared" si="101"/>
        <v>1</v>
      </c>
      <c r="IE26" s="13">
        <f t="shared" si="102"/>
        <v>1</v>
      </c>
      <c r="IF26" s="12" t="s">
        <v>289</v>
      </c>
      <c r="IG26" s="2">
        <f t="shared" si="103"/>
        <v>1</v>
      </c>
      <c r="IH26" s="2">
        <f t="shared" si="104"/>
        <v>2</v>
      </c>
      <c r="II26" s="2">
        <f t="shared" si="105"/>
        <v>2</v>
      </c>
      <c r="IJ26" s="2">
        <f t="shared" si="106"/>
        <v>4</v>
      </c>
      <c r="IK26" s="2">
        <f t="shared" si="107"/>
        <v>5</v>
      </c>
      <c r="IL26" s="2">
        <f t="shared" si="108"/>
        <v>14</v>
      </c>
    </row>
    <row r="27" spans="1:246" x14ac:dyDescent="0.25">
      <c r="A27" t="s">
        <v>108</v>
      </c>
      <c r="B27">
        <v>3</v>
      </c>
      <c r="C27">
        <v>0</v>
      </c>
      <c r="D27">
        <v>3</v>
      </c>
      <c r="E27">
        <v>2</v>
      </c>
      <c r="F27">
        <v>0</v>
      </c>
      <c r="G27">
        <v>0</v>
      </c>
      <c r="H27">
        <v>3</v>
      </c>
      <c r="I27">
        <v>1</v>
      </c>
      <c r="J27">
        <v>0</v>
      </c>
      <c r="K27">
        <v>0</v>
      </c>
      <c r="L27">
        <v>1</v>
      </c>
      <c r="M27">
        <v>0</v>
      </c>
      <c r="N27">
        <v>3</v>
      </c>
      <c r="O27">
        <v>3</v>
      </c>
      <c r="P27">
        <v>2</v>
      </c>
      <c r="Q27">
        <v>0</v>
      </c>
      <c r="R27">
        <v>1</v>
      </c>
      <c r="S27">
        <v>0</v>
      </c>
      <c r="T27">
        <v>0</v>
      </c>
      <c r="U27">
        <v>2</v>
      </c>
      <c r="V27">
        <v>3</v>
      </c>
      <c r="W27">
        <v>3</v>
      </c>
      <c r="X27">
        <v>3</v>
      </c>
      <c r="Y27">
        <v>3</v>
      </c>
      <c r="Z27">
        <v>1</v>
      </c>
      <c r="AA27">
        <v>3</v>
      </c>
      <c r="AB27">
        <v>3</v>
      </c>
      <c r="AC27">
        <v>3</v>
      </c>
      <c r="AD27">
        <v>3</v>
      </c>
      <c r="AE27">
        <v>0</v>
      </c>
      <c r="AF27">
        <v>0</v>
      </c>
      <c r="AG27">
        <v>1</v>
      </c>
      <c r="AH27">
        <v>1</v>
      </c>
      <c r="AI27">
        <v>3</v>
      </c>
      <c r="AJ27">
        <v>3</v>
      </c>
      <c r="AK27">
        <v>2</v>
      </c>
      <c r="AL27">
        <v>2</v>
      </c>
      <c r="AM27">
        <v>2</v>
      </c>
      <c r="AN27">
        <v>2</v>
      </c>
      <c r="AO27">
        <v>3</v>
      </c>
      <c r="AP27">
        <v>2</v>
      </c>
      <c r="AQ27">
        <v>2</v>
      </c>
      <c r="AR27">
        <v>2</v>
      </c>
      <c r="AS27">
        <v>0</v>
      </c>
      <c r="AT27">
        <v>2</v>
      </c>
      <c r="AU27">
        <v>2</v>
      </c>
      <c r="AV27">
        <v>0</v>
      </c>
      <c r="AW27">
        <v>1</v>
      </c>
      <c r="AX27">
        <v>2</v>
      </c>
      <c r="AY27">
        <v>2</v>
      </c>
      <c r="AZ27">
        <v>0</v>
      </c>
      <c r="BA27">
        <v>2</v>
      </c>
      <c r="BB27">
        <v>2</v>
      </c>
      <c r="BC27">
        <v>2</v>
      </c>
      <c r="BD27">
        <v>1</v>
      </c>
      <c r="BE27">
        <v>2</v>
      </c>
      <c r="BF27">
        <v>1</v>
      </c>
      <c r="BG27">
        <v>2</v>
      </c>
      <c r="BH27">
        <v>2</v>
      </c>
      <c r="BI27">
        <v>0</v>
      </c>
      <c r="BJ27">
        <v>2</v>
      </c>
      <c r="BK27">
        <v>2</v>
      </c>
      <c r="BL27">
        <v>2</v>
      </c>
      <c r="BM27">
        <v>2</v>
      </c>
      <c r="BN27">
        <v>1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1</v>
      </c>
      <c r="BV27">
        <v>1</v>
      </c>
      <c r="BW27">
        <v>2</v>
      </c>
      <c r="BX27">
        <v>2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9</v>
      </c>
      <c r="CE27">
        <v>5</v>
      </c>
      <c r="CF27">
        <v>8</v>
      </c>
      <c r="CG27">
        <v>62</v>
      </c>
      <c r="CH27" s="2"/>
      <c r="CI27" s="2"/>
      <c r="CJ27" s="2">
        <f>VLOOKUP($A27,$B$75:$BA$150,CJ$1+1,FALSE)</f>
        <v>3</v>
      </c>
      <c r="CK27" s="2">
        <f>VLOOKUP($A27,$B$75:$BA$150,CK$1+1,FALSE)</f>
        <v>0</v>
      </c>
      <c r="CL27" s="2">
        <f>VLOOKUP($A27,$B$75:$BA$150,CL$1+1,FALSE)</f>
        <v>0</v>
      </c>
      <c r="CM27" s="2">
        <f>VLOOKUP($A27,$B$75:$BA$150,CM$1+1,FALSE)</f>
        <v>0</v>
      </c>
      <c r="CN27" s="2">
        <f>VLOOKUP($A27,$B$75:$BA$150,CN$1+1,FALSE)</f>
        <v>3</v>
      </c>
      <c r="CO27" s="2">
        <f>VLOOKUP($A27,$B$75:$BA$150,CO$1+1,FALSE)</f>
        <v>2</v>
      </c>
      <c r="CP27" s="2">
        <f>VLOOKUP($A27,$B$75:$BA$150,CP$1+1,FALSE)</f>
        <v>3</v>
      </c>
      <c r="CQ27" s="2">
        <f>VLOOKUP($A27,$B$75:$BA$150,CQ$1+1,FALSE)</f>
        <v>0</v>
      </c>
      <c r="CR27" s="2">
        <f>VLOOKUP($A27,$B$75:$BA$150,CR$1+1,FALSE)</f>
        <v>2</v>
      </c>
      <c r="CS27" s="2">
        <f>VLOOKUP($A27,$B$75:$BA$150,CS$1+1,FALSE)</f>
        <v>3</v>
      </c>
      <c r="CT27" s="2">
        <f>VLOOKUP($A27,$B$75:$BA$150,CT$1+1,FALSE)</f>
        <v>3</v>
      </c>
      <c r="CU27" s="2">
        <f>VLOOKUP($A27,$B$75:$BA$150,CU$1+1,FALSE)</f>
        <v>0</v>
      </c>
      <c r="CV27" s="2">
        <f>VLOOKUP($A27,$B$75:$BA$150,CV$1+1,FALSE)</f>
        <v>2</v>
      </c>
      <c r="CW27" s="2">
        <f>VLOOKUP($A27,$B$75:$BA$150,CW$1+1,FALSE)</f>
        <v>2</v>
      </c>
      <c r="CX27" s="2">
        <f>VLOOKUP($A27,$B$75:$BA$150,CX$1+1,FALSE)</f>
        <v>1</v>
      </c>
      <c r="CY27" s="2">
        <f t="shared" si="112"/>
        <v>1</v>
      </c>
      <c r="CZ27" s="2">
        <f t="shared" si="112"/>
        <v>1</v>
      </c>
      <c r="DA27" s="2">
        <f t="shared" si="112"/>
        <v>3</v>
      </c>
      <c r="DB27" s="2">
        <f t="shared" si="112"/>
        <v>2</v>
      </c>
      <c r="DC27" s="2">
        <f t="shared" si="112"/>
        <v>2</v>
      </c>
      <c r="DD27" s="2">
        <f t="shared" si="112"/>
        <v>0</v>
      </c>
      <c r="DE27" s="2">
        <f t="shared" si="112"/>
        <v>0</v>
      </c>
      <c r="DF27" s="2">
        <f t="shared" si="112"/>
        <v>1</v>
      </c>
      <c r="DG27" s="2">
        <f t="shared" si="112"/>
        <v>2</v>
      </c>
      <c r="DH27" s="2">
        <f t="shared" si="112"/>
        <v>3</v>
      </c>
      <c r="DI27" s="2">
        <f t="shared" si="112"/>
        <v>0</v>
      </c>
      <c r="DJ27" s="2">
        <f t="shared" si="112"/>
        <v>0</v>
      </c>
      <c r="DK27" s="2">
        <f t="shared" si="112"/>
        <v>2</v>
      </c>
      <c r="DL27" s="2">
        <f t="shared" si="112"/>
        <v>0</v>
      </c>
      <c r="DM27" s="2">
        <f t="shared" si="112"/>
        <v>1</v>
      </c>
      <c r="DN27" s="2">
        <f t="shared" si="112"/>
        <v>0</v>
      </c>
      <c r="DO27" s="2">
        <f t="shared" si="111"/>
        <v>3</v>
      </c>
      <c r="DP27" s="2">
        <f t="shared" si="111"/>
        <v>3</v>
      </c>
      <c r="DQ27" s="2">
        <f t="shared" si="111"/>
        <v>3</v>
      </c>
      <c r="DR27" s="2">
        <f t="shared" si="111"/>
        <v>2</v>
      </c>
      <c r="DS27" s="2">
        <f t="shared" si="111"/>
        <v>3</v>
      </c>
      <c r="DT27" s="2">
        <f t="shared" si="111"/>
        <v>3</v>
      </c>
      <c r="DU27" s="2">
        <f>VLOOKUP($A27,$B$75:$BA$150,DU$1+1,FALSE)</f>
        <v>1</v>
      </c>
      <c r="DV27" s="2">
        <f>VLOOKUP($A27,$B$75:$BA$150,DV$1+1,FALSE)</f>
        <v>3</v>
      </c>
      <c r="DW27" s="2">
        <f>VLOOKUP($A27,$B$75:$BA$150,DW$1+1,FALSE)</f>
        <v>0</v>
      </c>
      <c r="DX27" s="2">
        <f>VLOOKUP($A27,$B$75:$BA$150,DX$1+1,FALSE)</f>
        <v>2</v>
      </c>
      <c r="DY27" s="2">
        <f>VLOOKUP($A27,$B$75:$BA$150,DY$1+1,FALSE)</f>
        <v>0</v>
      </c>
      <c r="DZ27" s="2">
        <f>VLOOKUP($A27,$B$75:$BA$150,DZ$1+1,FALSE)</f>
        <v>0</v>
      </c>
      <c r="EA27" s="2">
        <f>VLOOKUP($A27,$B$75:$BA$150,EA$1+1,FALSE)</f>
        <v>1</v>
      </c>
      <c r="EB27" s="2">
        <f>VLOOKUP($A27,$B$75:$BA$150,EB$1+1,FALSE)</f>
        <v>1</v>
      </c>
      <c r="EC27" s="2">
        <f>VLOOKUP($A27,$B$75:$BA$150,EC$1+1,FALSE)</f>
        <v>1</v>
      </c>
      <c r="ED27" s="2">
        <f>VLOOKUP($A27,$B$75:$BA$150,ED$1+1,FALSE)</f>
        <v>1</v>
      </c>
      <c r="EE27" s="2">
        <f>VLOOKUP($A27,$B$75:$BA$150,EE$1+1,FALSE)</f>
        <v>0</v>
      </c>
      <c r="EF27" s="2">
        <f>VLOOKUP($A27,$B$75:$BA$150,EF$1+1,FALSE)</f>
        <v>0</v>
      </c>
      <c r="EG27" s="2">
        <f>VLOOKUP($A27,$B$75:$BA$150,EG$1+1,FALSE)</f>
        <v>0</v>
      </c>
      <c r="EH27" s="2"/>
      <c r="EI27" s="5">
        <f t="shared" si="3"/>
        <v>1</v>
      </c>
      <c r="EJ27" s="5">
        <f t="shared" si="4"/>
        <v>4</v>
      </c>
      <c r="EK27" s="5">
        <f t="shared" si="5"/>
        <v>1</v>
      </c>
      <c r="EL27" s="5">
        <f t="shared" si="6"/>
        <v>4</v>
      </c>
      <c r="EM27" s="5">
        <f t="shared" si="7"/>
        <v>1</v>
      </c>
      <c r="EN27" s="5">
        <f t="shared" si="8"/>
        <v>2</v>
      </c>
      <c r="EO27" s="5">
        <f t="shared" si="9"/>
        <v>1</v>
      </c>
      <c r="EP27" s="5">
        <f t="shared" si="10"/>
        <v>1</v>
      </c>
      <c r="EQ27" s="5">
        <f t="shared" si="11"/>
        <v>2</v>
      </c>
      <c r="ER27" s="5">
        <f t="shared" si="12"/>
        <v>4</v>
      </c>
      <c r="ES27" s="5">
        <f t="shared" si="13"/>
        <v>4</v>
      </c>
      <c r="ET27" s="5">
        <f t="shared" si="14"/>
        <v>4</v>
      </c>
      <c r="EU27" s="5">
        <f t="shared" si="15"/>
        <v>2</v>
      </c>
      <c r="EV27" s="5">
        <f t="shared" si="16"/>
        <v>3</v>
      </c>
      <c r="EW27" s="5">
        <f t="shared" si="17"/>
        <v>2</v>
      </c>
      <c r="EX27" s="5">
        <f t="shared" si="18"/>
        <v>3</v>
      </c>
      <c r="EY27" s="5">
        <f t="shared" si="19"/>
        <v>2</v>
      </c>
      <c r="EZ27" s="5">
        <f t="shared" si="20"/>
        <v>1</v>
      </c>
      <c r="FA27" s="5">
        <f t="shared" si="21"/>
        <v>2</v>
      </c>
      <c r="FB27" s="5">
        <f t="shared" si="22"/>
        <v>2</v>
      </c>
      <c r="FC27" s="5">
        <f t="shared" si="23"/>
        <v>4</v>
      </c>
      <c r="FD27" s="5">
        <f t="shared" si="24"/>
        <v>4</v>
      </c>
      <c r="FE27" s="5">
        <f t="shared" si="25"/>
        <v>3</v>
      </c>
      <c r="FF27" s="5">
        <f t="shared" si="26"/>
        <v>3</v>
      </c>
      <c r="FG27" s="5">
        <f t="shared" si="27"/>
        <v>4</v>
      </c>
      <c r="FH27" s="5">
        <f t="shared" si="28"/>
        <v>4</v>
      </c>
      <c r="FI27" s="5">
        <f t="shared" si="29"/>
        <v>1</v>
      </c>
      <c r="FJ27" s="5">
        <f t="shared" si="30"/>
        <v>3</v>
      </c>
      <c r="FK27" s="5">
        <f t="shared" si="31"/>
        <v>1</v>
      </c>
      <c r="FL27" s="5">
        <f t="shared" si="32"/>
        <v>2</v>
      </c>
      <c r="FM27" s="5">
        <f t="shared" si="33"/>
        <v>1</v>
      </c>
      <c r="FN27" s="5">
        <f t="shared" si="34"/>
        <v>4</v>
      </c>
      <c r="FO27" s="5">
        <f t="shared" si="35"/>
        <v>1</v>
      </c>
      <c r="FP27" s="5">
        <f t="shared" si="36"/>
        <v>4</v>
      </c>
      <c r="FQ27" s="5">
        <f t="shared" si="37"/>
        <v>2</v>
      </c>
      <c r="FR27" s="5">
        <f t="shared" si="38"/>
        <v>4</v>
      </c>
      <c r="FS27" s="5">
        <f t="shared" si="39"/>
        <v>4</v>
      </c>
      <c r="FT27" s="5">
        <f t="shared" si="40"/>
        <v>2</v>
      </c>
      <c r="FU27" s="5">
        <f t="shared" si="41"/>
        <v>1</v>
      </c>
      <c r="FV27" s="5">
        <f t="shared" si="42"/>
        <v>1</v>
      </c>
      <c r="FW27" s="5">
        <f t="shared" si="43"/>
        <v>2</v>
      </c>
      <c r="FX27" s="5">
        <f t="shared" si="44"/>
        <v>4</v>
      </c>
      <c r="FY27" s="5">
        <f t="shared" si="45"/>
        <v>4</v>
      </c>
      <c r="FZ27" s="5">
        <f t="shared" si="46"/>
        <v>2</v>
      </c>
      <c r="GA27" s="5">
        <f t="shared" si="47"/>
        <v>3</v>
      </c>
      <c r="GB27" s="5">
        <f t="shared" si="48"/>
        <v>3</v>
      </c>
      <c r="GC27" s="5">
        <f t="shared" si="49"/>
        <v>2</v>
      </c>
      <c r="GD27" s="5">
        <f t="shared" si="50"/>
        <v>1</v>
      </c>
      <c r="GE27" s="5">
        <f t="shared" si="51"/>
        <v>1</v>
      </c>
      <c r="GF27" s="5">
        <f t="shared" si="52"/>
        <v>1</v>
      </c>
      <c r="GG27" s="2"/>
      <c r="GH27" s="13">
        <f t="shared" si="53"/>
        <v>0</v>
      </c>
      <c r="GI27" s="13">
        <f t="shared" si="54"/>
        <v>1</v>
      </c>
      <c r="GJ27" s="13">
        <f t="shared" si="55"/>
        <v>0</v>
      </c>
      <c r="GK27" s="13">
        <f t="shared" si="56"/>
        <v>1</v>
      </c>
      <c r="GL27" s="13">
        <f t="shared" si="57"/>
        <v>0</v>
      </c>
      <c r="GM27" s="13">
        <f t="shared" si="58"/>
        <v>0</v>
      </c>
      <c r="GN27" s="13">
        <f t="shared" si="59"/>
        <v>0</v>
      </c>
      <c r="GO27" s="13">
        <f t="shared" si="60"/>
        <v>0</v>
      </c>
      <c r="GP27" s="13">
        <f t="shared" si="61"/>
        <v>0</v>
      </c>
      <c r="GQ27" s="13">
        <f t="shared" si="62"/>
        <v>1</v>
      </c>
      <c r="GR27" s="13">
        <f t="shared" si="63"/>
        <v>1</v>
      </c>
      <c r="GS27" s="13">
        <f t="shared" si="64"/>
        <v>1</v>
      </c>
      <c r="GT27" s="13">
        <f t="shared" si="65"/>
        <v>0</v>
      </c>
      <c r="GU27" s="13">
        <f t="shared" si="66"/>
        <v>1</v>
      </c>
      <c r="GV27" s="13">
        <f t="shared" si="67"/>
        <v>0</v>
      </c>
      <c r="GW27" s="13">
        <f t="shared" si="68"/>
        <v>1</v>
      </c>
      <c r="GX27" s="13">
        <f t="shared" si="69"/>
        <v>0</v>
      </c>
      <c r="GY27" s="13">
        <f t="shared" si="70"/>
        <v>0</v>
      </c>
      <c r="GZ27" s="13">
        <f t="shared" si="71"/>
        <v>0</v>
      </c>
      <c r="HA27" s="13">
        <f t="shared" si="72"/>
        <v>0</v>
      </c>
      <c r="HB27" s="13">
        <f t="shared" si="73"/>
        <v>1</v>
      </c>
      <c r="HC27" s="13">
        <f t="shared" si="74"/>
        <v>1</v>
      </c>
      <c r="HD27" s="13">
        <f t="shared" si="75"/>
        <v>1</v>
      </c>
      <c r="HE27" s="13">
        <f t="shared" si="76"/>
        <v>1</v>
      </c>
      <c r="HF27" s="13">
        <f t="shared" si="77"/>
        <v>1</v>
      </c>
      <c r="HG27" s="13">
        <f t="shared" si="78"/>
        <v>1</v>
      </c>
      <c r="HH27" s="13">
        <f t="shared" si="79"/>
        <v>0</v>
      </c>
      <c r="HI27" s="13">
        <f t="shared" si="80"/>
        <v>1</v>
      </c>
      <c r="HJ27" s="13">
        <f t="shared" si="81"/>
        <v>0</v>
      </c>
      <c r="HK27" s="13">
        <f t="shared" si="82"/>
        <v>0</v>
      </c>
      <c r="HL27" s="13">
        <f t="shared" si="83"/>
        <v>0</v>
      </c>
      <c r="HM27" s="13">
        <f t="shared" si="84"/>
        <v>1</v>
      </c>
      <c r="HN27" s="13">
        <f t="shared" si="85"/>
        <v>0</v>
      </c>
      <c r="HO27" s="13">
        <f t="shared" si="86"/>
        <v>1</v>
      </c>
      <c r="HP27" s="13">
        <f t="shared" si="87"/>
        <v>0</v>
      </c>
      <c r="HQ27" s="13">
        <f t="shared" si="88"/>
        <v>1</v>
      </c>
      <c r="HR27" s="13">
        <f t="shared" si="89"/>
        <v>1</v>
      </c>
      <c r="HS27" s="13">
        <f t="shared" si="90"/>
        <v>0</v>
      </c>
      <c r="HT27" s="13">
        <f t="shared" si="91"/>
        <v>0</v>
      </c>
      <c r="HU27" s="13">
        <f t="shared" si="92"/>
        <v>0</v>
      </c>
      <c r="HV27" s="13">
        <f t="shared" si="93"/>
        <v>0</v>
      </c>
      <c r="HW27" s="13">
        <f t="shared" si="94"/>
        <v>1</v>
      </c>
      <c r="HX27" s="13">
        <f t="shared" si="95"/>
        <v>1</v>
      </c>
      <c r="HY27" s="13">
        <f t="shared" si="96"/>
        <v>0</v>
      </c>
      <c r="HZ27" s="13">
        <f t="shared" si="97"/>
        <v>1</v>
      </c>
      <c r="IA27" s="13">
        <f t="shared" si="98"/>
        <v>1</v>
      </c>
      <c r="IB27" s="13">
        <f t="shared" si="99"/>
        <v>0</v>
      </c>
      <c r="IC27" s="13">
        <f t="shared" si="100"/>
        <v>0</v>
      </c>
      <c r="ID27" s="13">
        <f t="shared" si="101"/>
        <v>0</v>
      </c>
      <c r="IE27" s="13">
        <f t="shared" si="102"/>
        <v>0</v>
      </c>
      <c r="IF27" s="12" t="s">
        <v>289</v>
      </c>
      <c r="IG27" s="2">
        <f t="shared" si="103"/>
        <v>4</v>
      </c>
      <c r="IH27" s="2">
        <f t="shared" si="104"/>
        <v>10</v>
      </c>
      <c r="II27" s="2">
        <f t="shared" si="105"/>
        <v>1</v>
      </c>
      <c r="IJ27" s="2">
        <f t="shared" si="106"/>
        <v>4</v>
      </c>
      <c r="IK27" s="2">
        <f t="shared" si="107"/>
        <v>3</v>
      </c>
      <c r="IL27" s="2">
        <f t="shared" si="108"/>
        <v>22</v>
      </c>
    </row>
    <row r="28" spans="1:246" x14ac:dyDescent="0.25">
      <c r="A28" t="s">
        <v>109</v>
      </c>
      <c r="B28">
        <v>2</v>
      </c>
      <c r="C28">
        <v>1</v>
      </c>
      <c r="D28">
        <v>2</v>
      </c>
      <c r="E28">
        <v>0</v>
      </c>
      <c r="F28">
        <v>1</v>
      </c>
      <c r="G28">
        <v>2</v>
      </c>
      <c r="H28">
        <v>0</v>
      </c>
      <c r="I28">
        <v>1</v>
      </c>
      <c r="J28">
        <v>1</v>
      </c>
      <c r="K28">
        <v>0</v>
      </c>
      <c r="L28">
        <v>2</v>
      </c>
      <c r="M28">
        <v>1</v>
      </c>
      <c r="N28">
        <v>2</v>
      </c>
      <c r="O28">
        <v>1</v>
      </c>
      <c r="P28">
        <v>2</v>
      </c>
      <c r="Q28">
        <v>2</v>
      </c>
      <c r="R28">
        <v>2</v>
      </c>
      <c r="S28">
        <v>1</v>
      </c>
      <c r="T28">
        <v>1</v>
      </c>
      <c r="U28">
        <v>2</v>
      </c>
      <c r="V28">
        <v>3</v>
      </c>
      <c r="W28">
        <v>2</v>
      </c>
      <c r="X28">
        <v>2</v>
      </c>
      <c r="Y28">
        <v>2</v>
      </c>
      <c r="Z28">
        <v>2</v>
      </c>
      <c r="AA28">
        <v>3</v>
      </c>
      <c r="AB28">
        <v>2</v>
      </c>
      <c r="AC28">
        <v>2</v>
      </c>
      <c r="AD28">
        <v>2</v>
      </c>
      <c r="AE28">
        <v>2</v>
      </c>
      <c r="AF28">
        <v>1</v>
      </c>
      <c r="AG28">
        <v>1</v>
      </c>
      <c r="AH28">
        <v>1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1</v>
      </c>
      <c r="AO28">
        <v>2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0</v>
      </c>
      <c r="AV28">
        <v>2</v>
      </c>
      <c r="AW28">
        <v>1</v>
      </c>
      <c r="AX28">
        <v>1</v>
      </c>
      <c r="AY28">
        <v>2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2</v>
      </c>
      <c r="BK28">
        <v>1</v>
      </c>
      <c r="BL28">
        <v>1</v>
      </c>
      <c r="BM28">
        <v>1</v>
      </c>
      <c r="BN28">
        <v>0</v>
      </c>
      <c r="BO28">
        <v>2</v>
      </c>
      <c r="BP28">
        <v>1</v>
      </c>
      <c r="BQ28">
        <v>1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0</v>
      </c>
      <c r="CC28">
        <v>1</v>
      </c>
      <c r="CD28">
        <v>4</v>
      </c>
      <c r="CE28">
        <v>8</v>
      </c>
      <c r="CF28">
        <v>3</v>
      </c>
      <c r="CG28">
        <v>37</v>
      </c>
      <c r="CH28" s="2"/>
      <c r="CI28" s="2"/>
      <c r="CJ28" s="2">
        <f>VLOOKUP($A28,$B$75:$BA$150,CJ$1+1,FALSE)</f>
        <v>1</v>
      </c>
      <c r="CK28" s="2">
        <f>VLOOKUP($A28,$B$75:$BA$150,CK$1+1,FALSE)</f>
        <v>1</v>
      </c>
      <c r="CL28" s="2">
        <f>VLOOKUP($A28,$B$75:$BA$150,CL$1+1,FALSE)</f>
        <v>1</v>
      </c>
      <c r="CM28" s="2">
        <f>VLOOKUP($A28,$B$75:$BA$150,CM$1+1,FALSE)</f>
        <v>1</v>
      </c>
      <c r="CN28" s="2">
        <f>VLOOKUP($A28,$B$75:$BA$150,CN$1+1,FALSE)</f>
        <v>2</v>
      </c>
      <c r="CO28" s="2">
        <f>VLOOKUP($A28,$B$75:$BA$150,CO$1+1,FALSE)</f>
        <v>1</v>
      </c>
      <c r="CP28" s="2">
        <f>VLOOKUP($A28,$B$75:$BA$150,CP$1+1,FALSE)</f>
        <v>1</v>
      </c>
      <c r="CQ28" s="2">
        <f>VLOOKUP($A28,$B$75:$BA$150,CQ$1+1,FALSE)</f>
        <v>1</v>
      </c>
      <c r="CR28" s="2">
        <f>VLOOKUP($A28,$B$75:$BA$150,CR$1+1,FALSE)</f>
        <v>3</v>
      </c>
      <c r="CS28" s="2">
        <f>VLOOKUP($A28,$B$75:$BA$150,CS$1+1,FALSE)</f>
        <v>1</v>
      </c>
      <c r="CT28" s="2">
        <f>VLOOKUP($A28,$B$75:$BA$150,CT$1+1,FALSE)</f>
        <v>0</v>
      </c>
      <c r="CU28" s="2">
        <f>VLOOKUP($A28,$B$75:$BA$150,CU$1+1,FALSE)</f>
        <v>1</v>
      </c>
      <c r="CV28" s="2">
        <f>VLOOKUP($A28,$B$75:$BA$150,CV$1+1,FALSE)</f>
        <v>3</v>
      </c>
      <c r="CW28" s="2">
        <f>VLOOKUP($A28,$B$75:$BA$150,CW$1+1,FALSE)</f>
        <v>1</v>
      </c>
      <c r="CX28" s="2">
        <f>VLOOKUP($A28,$B$75:$BA$150,CX$1+1,FALSE)</f>
        <v>1</v>
      </c>
      <c r="CY28" s="2">
        <f t="shared" si="112"/>
        <v>0</v>
      </c>
      <c r="CZ28" s="2">
        <f t="shared" si="112"/>
        <v>0</v>
      </c>
      <c r="DA28" s="2">
        <f t="shared" si="112"/>
        <v>2</v>
      </c>
      <c r="DB28" s="2">
        <f t="shared" si="112"/>
        <v>1</v>
      </c>
      <c r="DC28" s="2">
        <f t="shared" si="112"/>
        <v>2</v>
      </c>
      <c r="DD28" s="2">
        <f t="shared" si="112"/>
        <v>1</v>
      </c>
      <c r="DE28" s="2">
        <f t="shared" si="112"/>
        <v>2</v>
      </c>
      <c r="DF28" s="2">
        <f t="shared" si="112"/>
        <v>2</v>
      </c>
      <c r="DG28" s="2">
        <f t="shared" si="112"/>
        <v>1</v>
      </c>
      <c r="DH28" s="2">
        <f t="shared" si="112"/>
        <v>2</v>
      </c>
      <c r="DI28" s="2">
        <f t="shared" si="112"/>
        <v>2</v>
      </c>
      <c r="DJ28" s="2">
        <f t="shared" si="112"/>
        <v>1</v>
      </c>
      <c r="DK28" s="2">
        <f t="shared" si="112"/>
        <v>2</v>
      </c>
      <c r="DL28" s="2">
        <f t="shared" si="112"/>
        <v>2</v>
      </c>
      <c r="DM28" s="2">
        <f t="shared" si="112"/>
        <v>2</v>
      </c>
      <c r="DN28" s="2">
        <f t="shared" si="112"/>
        <v>1</v>
      </c>
      <c r="DO28" s="2">
        <f t="shared" si="111"/>
        <v>1</v>
      </c>
      <c r="DP28" s="2">
        <f t="shared" si="111"/>
        <v>3</v>
      </c>
      <c r="DQ28" s="2">
        <f t="shared" si="111"/>
        <v>1</v>
      </c>
      <c r="DR28" s="2">
        <f t="shared" si="111"/>
        <v>2</v>
      </c>
      <c r="DS28" s="2">
        <f t="shared" si="111"/>
        <v>0</v>
      </c>
      <c r="DT28" s="2">
        <f t="shared" si="111"/>
        <v>1</v>
      </c>
      <c r="DU28" s="2">
        <f>VLOOKUP($A28,$B$75:$BA$150,DU$1+1,FALSE)</f>
        <v>0</v>
      </c>
      <c r="DV28" s="2">
        <f>VLOOKUP($A28,$B$75:$BA$150,DV$1+1,FALSE)</f>
        <v>3</v>
      </c>
      <c r="DW28" s="2">
        <f>VLOOKUP($A28,$B$75:$BA$150,DW$1+1,FALSE)</f>
        <v>2</v>
      </c>
      <c r="DX28" s="2">
        <f>VLOOKUP($A28,$B$75:$BA$150,DX$1+1,FALSE)</f>
        <v>0</v>
      </c>
      <c r="DY28" s="2">
        <f>VLOOKUP($A28,$B$75:$BA$150,DY$1+1,FALSE)</f>
        <v>1</v>
      </c>
      <c r="DZ28" s="2">
        <f>VLOOKUP($A28,$B$75:$BA$150,DZ$1+1,FALSE)</f>
        <v>0</v>
      </c>
      <c r="EA28" s="2">
        <f>VLOOKUP($A28,$B$75:$BA$150,EA$1+1,FALSE)</f>
        <v>0</v>
      </c>
      <c r="EB28" s="2">
        <f>VLOOKUP($A28,$B$75:$BA$150,EB$1+1,FALSE)</f>
        <v>2</v>
      </c>
      <c r="EC28" s="2">
        <f>VLOOKUP($A28,$B$75:$BA$150,EC$1+1,FALSE)</f>
        <v>2</v>
      </c>
      <c r="ED28" s="2">
        <f>VLOOKUP($A28,$B$75:$BA$150,ED$1+1,FALSE)</f>
        <v>0</v>
      </c>
      <c r="EE28" s="2">
        <f>VLOOKUP($A28,$B$75:$BA$150,EE$1+1,FALSE)</f>
        <v>2</v>
      </c>
      <c r="EF28" s="2">
        <f>VLOOKUP($A28,$B$75:$BA$150,EF$1+1,FALSE)</f>
        <v>1</v>
      </c>
      <c r="EG28" s="2">
        <f>VLOOKUP($A28,$B$75:$BA$150,EG$1+1,FALSE)</f>
        <v>1</v>
      </c>
      <c r="EH28" s="2"/>
      <c r="EI28" s="5">
        <f t="shared" si="3"/>
        <v>3</v>
      </c>
      <c r="EJ28" s="5">
        <f t="shared" si="4"/>
        <v>3</v>
      </c>
      <c r="EK28" s="5">
        <f t="shared" si="5"/>
        <v>2</v>
      </c>
      <c r="EL28" s="5">
        <f t="shared" si="6"/>
        <v>3</v>
      </c>
      <c r="EM28" s="5">
        <f t="shared" si="7"/>
        <v>2</v>
      </c>
      <c r="EN28" s="5">
        <f t="shared" si="8"/>
        <v>3</v>
      </c>
      <c r="EO28" s="5">
        <f t="shared" si="9"/>
        <v>3</v>
      </c>
      <c r="EP28" s="5">
        <f t="shared" si="10"/>
        <v>2</v>
      </c>
      <c r="EQ28" s="5">
        <f t="shared" si="11"/>
        <v>1</v>
      </c>
      <c r="ER28" s="5">
        <f t="shared" si="12"/>
        <v>2</v>
      </c>
      <c r="ES28" s="5">
        <f t="shared" si="13"/>
        <v>1</v>
      </c>
      <c r="ET28" s="5">
        <f t="shared" si="14"/>
        <v>3</v>
      </c>
      <c r="EU28" s="5">
        <f t="shared" si="15"/>
        <v>1</v>
      </c>
      <c r="EV28" s="5">
        <f t="shared" si="16"/>
        <v>2</v>
      </c>
      <c r="EW28" s="5">
        <f t="shared" si="17"/>
        <v>2</v>
      </c>
      <c r="EX28" s="5">
        <f t="shared" si="18"/>
        <v>4</v>
      </c>
      <c r="EY28" s="5">
        <f t="shared" si="19"/>
        <v>1</v>
      </c>
      <c r="EZ28" s="5">
        <f t="shared" si="20"/>
        <v>2</v>
      </c>
      <c r="FA28" s="5">
        <f t="shared" si="21"/>
        <v>3</v>
      </c>
      <c r="FB28" s="5">
        <f t="shared" si="22"/>
        <v>2</v>
      </c>
      <c r="FC28" s="5">
        <f t="shared" si="23"/>
        <v>3</v>
      </c>
      <c r="FD28" s="5">
        <f t="shared" si="24"/>
        <v>2</v>
      </c>
      <c r="FE28" s="5">
        <f t="shared" si="25"/>
        <v>2</v>
      </c>
      <c r="FF28" s="5">
        <f t="shared" si="26"/>
        <v>2</v>
      </c>
      <c r="FG28" s="5">
        <f t="shared" si="27"/>
        <v>3</v>
      </c>
      <c r="FH28" s="5">
        <f t="shared" si="28"/>
        <v>2</v>
      </c>
      <c r="FI28" s="5">
        <f t="shared" si="29"/>
        <v>2</v>
      </c>
      <c r="FJ28" s="5">
        <f t="shared" si="30"/>
        <v>3</v>
      </c>
      <c r="FK28" s="5">
        <f t="shared" si="31"/>
        <v>3</v>
      </c>
      <c r="FL28" s="5">
        <f t="shared" si="32"/>
        <v>3</v>
      </c>
      <c r="FM28" s="5">
        <f t="shared" si="33"/>
        <v>2</v>
      </c>
      <c r="FN28" s="5">
        <f t="shared" si="34"/>
        <v>2</v>
      </c>
      <c r="FO28" s="5">
        <f t="shared" si="35"/>
        <v>1</v>
      </c>
      <c r="FP28" s="5">
        <f t="shared" si="36"/>
        <v>2</v>
      </c>
      <c r="FQ28" s="5">
        <f t="shared" si="37"/>
        <v>2</v>
      </c>
      <c r="FR28" s="5">
        <f t="shared" si="38"/>
        <v>1</v>
      </c>
      <c r="FS28" s="5">
        <f t="shared" si="39"/>
        <v>2</v>
      </c>
      <c r="FT28" s="5">
        <f t="shared" si="40"/>
        <v>1</v>
      </c>
      <c r="FU28" s="5">
        <f t="shared" si="41"/>
        <v>1</v>
      </c>
      <c r="FV28" s="5">
        <f t="shared" si="42"/>
        <v>3</v>
      </c>
      <c r="FW28" s="5">
        <f t="shared" si="43"/>
        <v>4</v>
      </c>
      <c r="FX28" s="5">
        <f t="shared" si="44"/>
        <v>3</v>
      </c>
      <c r="FY28" s="5">
        <f t="shared" si="45"/>
        <v>4</v>
      </c>
      <c r="FZ28" s="5">
        <f t="shared" si="46"/>
        <v>1</v>
      </c>
      <c r="GA28" s="5">
        <f t="shared" si="47"/>
        <v>2</v>
      </c>
      <c r="GB28" s="5">
        <f t="shared" si="48"/>
        <v>2</v>
      </c>
      <c r="GC28" s="5">
        <f t="shared" si="49"/>
        <v>1</v>
      </c>
      <c r="GD28" s="5">
        <f t="shared" si="50"/>
        <v>3</v>
      </c>
      <c r="GE28" s="5">
        <f t="shared" si="51"/>
        <v>2</v>
      </c>
      <c r="GF28" s="5">
        <f t="shared" si="52"/>
        <v>2</v>
      </c>
      <c r="GG28" s="2"/>
      <c r="GH28" s="13">
        <f t="shared" si="53"/>
        <v>1</v>
      </c>
      <c r="GI28" s="13">
        <f t="shared" si="54"/>
        <v>1</v>
      </c>
      <c r="GJ28" s="13">
        <f t="shared" si="55"/>
        <v>0</v>
      </c>
      <c r="GK28" s="13">
        <f t="shared" si="56"/>
        <v>1</v>
      </c>
      <c r="GL28" s="13">
        <f t="shared" si="57"/>
        <v>0</v>
      </c>
      <c r="GM28" s="13">
        <f t="shared" si="58"/>
        <v>1</v>
      </c>
      <c r="GN28" s="13">
        <f t="shared" si="59"/>
        <v>1</v>
      </c>
      <c r="GO28" s="13">
        <f t="shared" si="60"/>
        <v>0</v>
      </c>
      <c r="GP28" s="13">
        <f t="shared" si="61"/>
        <v>0</v>
      </c>
      <c r="GQ28" s="13">
        <f t="shared" si="62"/>
        <v>0</v>
      </c>
      <c r="GR28" s="13">
        <f t="shared" si="63"/>
        <v>0</v>
      </c>
      <c r="GS28" s="13">
        <f t="shared" si="64"/>
        <v>1</v>
      </c>
      <c r="GT28" s="13">
        <f t="shared" si="65"/>
        <v>0</v>
      </c>
      <c r="GU28" s="13">
        <f t="shared" si="66"/>
        <v>0</v>
      </c>
      <c r="GV28" s="13">
        <f t="shared" si="67"/>
        <v>0</v>
      </c>
      <c r="GW28" s="13">
        <f t="shared" si="68"/>
        <v>1</v>
      </c>
      <c r="GX28" s="13">
        <f t="shared" si="69"/>
        <v>0</v>
      </c>
      <c r="GY28" s="13">
        <f t="shared" si="70"/>
        <v>0</v>
      </c>
      <c r="GZ28" s="13">
        <f t="shared" si="71"/>
        <v>1</v>
      </c>
      <c r="HA28" s="13">
        <f t="shared" si="72"/>
        <v>0</v>
      </c>
      <c r="HB28" s="13">
        <f t="shared" si="73"/>
        <v>1</v>
      </c>
      <c r="HC28" s="13">
        <f t="shared" si="74"/>
        <v>0</v>
      </c>
      <c r="HD28" s="13">
        <f t="shared" si="75"/>
        <v>0</v>
      </c>
      <c r="HE28" s="13">
        <f t="shared" si="76"/>
        <v>0</v>
      </c>
      <c r="HF28" s="13">
        <f t="shared" si="77"/>
        <v>1</v>
      </c>
      <c r="HG28" s="13">
        <f t="shared" si="78"/>
        <v>0</v>
      </c>
      <c r="HH28" s="13">
        <f t="shared" si="79"/>
        <v>0</v>
      </c>
      <c r="HI28" s="13">
        <f t="shared" si="80"/>
        <v>1</v>
      </c>
      <c r="HJ28" s="13">
        <f t="shared" si="81"/>
        <v>1</v>
      </c>
      <c r="HK28" s="13">
        <f t="shared" si="82"/>
        <v>1</v>
      </c>
      <c r="HL28" s="13">
        <f t="shared" si="83"/>
        <v>0</v>
      </c>
      <c r="HM28" s="13">
        <f t="shared" si="84"/>
        <v>0</v>
      </c>
      <c r="HN28" s="13">
        <f t="shared" si="85"/>
        <v>0</v>
      </c>
      <c r="HO28" s="13">
        <f t="shared" si="86"/>
        <v>0</v>
      </c>
      <c r="HP28" s="13">
        <f t="shared" si="87"/>
        <v>0</v>
      </c>
      <c r="HQ28" s="13">
        <f t="shared" si="88"/>
        <v>0</v>
      </c>
      <c r="HR28" s="13">
        <f t="shared" si="89"/>
        <v>0</v>
      </c>
      <c r="HS28" s="13">
        <f t="shared" si="90"/>
        <v>0</v>
      </c>
      <c r="HT28" s="13">
        <f t="shared" si="91"/>
        <v>0</v>
      </c>
      <c r="HU28" s="13">
        <f t="shared" si="92"/>
        <v>1</v>
      </c>
      <c r="HV28" s="13">
        <f t="shared" si="93"/>
        <v>1</v>
      </c>
      <c r="HW28" s="13">
        <f t="shared" si="94"/>
        <v>1</v>
      </c>
      <c r="HX28" s="13">
        <f t="shared" si="95"/>
        <v>1</v>
      </c>
      <c r="HY28" s="13">
        <f t="shared" si="96"/>
        <v>0</v>
      </c>
      <c r="HZ28" s="13">
        <f t="shared" si="97"/>
        <v>0</v>
      </c>
      <c r="IA28" s="13">
        <f t="shared" si="98"/>
        <v>0</v>
      </c>
      <c r="IB28" s="13">
        <f t="shared" si="99"/>
        <v>0</v>
      </c>
      <c r="IC28" s="13">
        <f t="shared" si="100"/>
        <v>1</v>
      </c>
      <c r="ID28" s="13">
        <f t="shared" si="101"/>
        <v>0</v>
      </c>
      <c r="IE28" s="13">
        <f t="shared" si="102"/>
        <v>0</v>
      </c>
      <c r="IF28" s="12" t="s">
        <v>289</v>
      </c>
      <c r="IG28" s="2">
        <f t="shared" si="103"/>
        <v>2</v>
      </c>
      <c r="IH28" s="2">
        <f t="shared" si="104"/>
        <v>5</v>
      </c>
      <c r="II28" s="2">
        <f t="shared" si="105"/>
        <v>1</v>
      </c>
      <c r="IJ28" s="2">
        <f t="shared" si="106"/>
        <v>4</v>
      </c>
      <c r="IK28" s="2">
        <f t="shared" si="107"/>
        <v>6</v>
      </c>
      <c r="IL28" s="2">
        <f t="shared" si="108"/>
        <v>18</v>
      </c>
    </row>
    <row r="29" spans="1:246" x14ac:dyDescent="0.25">
      <c r="A29" t="s">
        <v>110</v>
      </c>
      <c r="B29">
        <v>3</v>
      </c>
      <c r="C29">
        <v>1</v>
      </c>
      <c r="D29">
        <v>3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3</v>
      </c>
      <c r="M29">
        <v>1</v>
      </c>
      <c r="N29">
        <v>2</v>
      </c>
      <c r="O29">
        <v>3</v>
      </c>
      <c r="P29">
        <v>3</v>
      </c>
      <c r="Q29">
        <v>0</v>
      </c>
      <c r="R29">
        <v>1</v>
      </c>
      <c r="S29">
        <v>0</v>
      </c>
      <c r="T29">
        <v>1</v>
      </c>
      <c r="U29">
        <v>0</v>
      </c>
      <c r="V29">
        <v>3</v>
      </c>
      <c r="W29">
        <v>3</v>
      </c>
      <c r="X29">
        <v>1</v>
      </c>
      <c r="Y29">
        <v>3</v>
      </c>
      <c r="Z29">
        <v>2</v>
      </c>
      <c r="AA29">
        <v>3</v>
      </c>
      <c r="AB29">
        <v>2</v>
      </c>
      <c r="AC29">
        <v>3</v>
      </c>
      <c r="AD29">
        <v>3</v>
      </c>
      <c r="AE29">
        <v>2</v>
      </c>
      <c r="AF29">
        <v>1</v>
      </c>
      <c r="AG29">
        <v>1</v>
      </c>
      <c r="AH29">
        <v>0</v>
      </c>
      <c r="AI29">
        <v>3</v>
      </c>
      <c r="AJ29">
        <v>2</v>
      </c>
      <c r="AK29">
        <v>2</v>
      </c>
      <c r="AL29">
        <v>0</v>
      </c>
      <c r="AM29">
        <v>2</v>
      </c>
      <c r="AN29">
        <v>2</v>
      </c>
      <c r="AO29">
        <v>3</v>
      </c>
      <c r="AP29">
        <v>2</v>
      </c>
      <c r="AQ29">
        <v>1</v>
      </c>
      <c r="AR29">
        <v>2</v>
      </c>
      <c r="AS29">
        <v>1</v>
      </c>
      <c r="AT29">
        <v>2</v>
      </c>
      <c r="AU29">
        <v>1</v>
      </c>
      <c r="AV29">
        <v>2</v>
      </c>
      <c r="AW29">
        <v>2</v>
      </c>
      <c r="AX29">
        <v>1</v>
      </c>
      <c r="AY29">
        <v>2</v>
      </c>
      <c r="AZ29">
        <v>2</v>
      </c>
      <c r="BA29">
        <v>1</v>
      </c>
      <c r="BB29">
        <v>1</v>
      </c>
      <c r="BC29">
        <v>2</v>
      </c>
      <c r="BD29">
        <v>2</v>
      </c>
      <c r="BE29">
        <v>2</v>
      </c>
      <c r="BF29">
        <v>1</v>
      </c>
      <c r="BG29">
        <v>2</v>
      </c>
      <c r="BH29">
        <v>1</v>
      </c>
      <c r="BI29">
        <v>2</v>
      </c>
      <c r="BJ29">
        <v>2</v>
      </c>
      <c r="BK29">
        <v>2</v>
      </c>
      <c r="BL29">
        <v>0</v>
      </c>
      <c r="BM29">
        <v>2</v>
      </c>
      <c r="BN29">
        <v>0</v>
      </c>
      <c r="BO29">
        <v>2</v>
      </c>
      <c r="BP29">
        <v>1</v>
      </c>
      <c r="BQ29">
        <v>2</v>
      </c>
      <c r="BR29">
        <v>2</v>
      </c>
      <c r="BS29">
        <v>0</v>
      </c>
      <c r="BT29">
        <v>1</v>
      </c>
      <c r="BU29">
        <v>1</v>
      </c>
      <c r="BV29">
        <v>2</v>
      </c>
      <c r="BW29">
        <v>2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2</v>
      </c>
      <c r="CD29">
        <v>9</v>
      </c>
      <c r="CE29">
        <v>8</v>
      </c>
      <c r="CF29">
        <v>8</v>
      </c>
      <c r="CG29">
        <v>57</v>
      </c>
      <c r="CH29" s="2"/>
      <c r="CI29" s="2"/>
      <c r="CJ29" s="2" t="e">
        <f>VLOOKUP($A29,$B$75:$BA$150,CJ$1+1,FALSE)</f>
        <v>#N/A</v>
      </c>
      <c r="CK29" s="2" t="e">
        <f>VLOOKUP($A29,$B$75:$BA$150,CK$1+1,FALSE)</f>
        <v>#N/A</v>
      </c>
      <c r="CL29" s="2" t="e">
        <f>VLOOKUP($A29,$B$75:$BA$150,CL$1+1,FALSE)</f>
        <v>#N/A</v>
      </c>
      <c r="CM29" s="2" t="e">
        <f>VLOOKUP($A29,$B$75:$BA$150,CM$1+1,FALSE)</f>
        <v>#N/A</v>
      </c>
      <c r="CN29" s="2" t="e">
        <f>VLOOKUP($A29,$B$75:$BA$150,CN$1+1,FALSE)</f>
        <v>#N/A</v>
      </c>
      <c r="CO29" s="2" t="e">
        <f>VLOOKUP($A29,$B$75:$BA$150,CO$1+1,FALSE)</f>
        <v>#N/A</v>
      </c>
      <c r="CP29" s="2" t="e">
        <f>VLOOKUP($A29,$B$75:$BA$150,CP$1+1,FALSE)</f>
        <v>#N/A</v>
      </c>
      <c r="CQ29" s="2" t="e">
        <f>VLOOKUP($A29,$B$75:$BA$150,CQ$1+1,FALSE)</f>
        <v>#N/A</v>
      </c>
      <c r="CR29" s="2" t="e">
        <f>VLOOKUP($A29,$B$75:$BA$150,CR$1+1,FALSE)</f>
        <v>#N/A</v>
      </c>
      <c r="CS29" s="2" t="e">
        <f>VLOOKUP($A29,$B$75:$BA$150,CS$1+1,FALSE)</f>
        <v>#N/A</v>
      </c>
      <c r="CT29" s="2" t="e">
        <f>VLOOKUP($A29,$B$75:$BA$150,CT$1+1,FALSE)</f>
        <v>#N/A</v>
      </c>
      <c r="CU29" s="2" t="e">
        <f>VLOOKUP($A29,$B$75:$BA$150,CU$1+1,FALSE)</f>
        <v>#N/A</v>
      </c>
      <c r="CV29" s="2" t="e">
        <f>VLOOKUP($A29,$B$75:$BA$150,CV$1+1,FALSE)</f>
        <v>#N/A</v>
      </c>
      <c r="CW29" s="2" t="e">
        <f>VLOOKUP($A29,$B$75:$BA$150,CW$1+1,FALSE)</f>
        <v>#N/A</v>
      </c>
      <c r="CX29" s="2" t="e">
        <f>VLOOKUP($A29,$B$75:$BA$150,CX$1+1,FALSE)</f>
        <v>#N/A</v>
      </c>
      <c r="CY29" s="2" t="e">
        <f t="shared" si="112"/>
        <v>#N/A</v>
      </c>
      <c r="CZ29" s="2" t="e">
        <f t="shared" si="112"/>
        <v>#N/A</v>
      </c>
      <c r="DA29" s="2" t="e">
        <f t="shared" si="112"/>
        <v>#N/A</v>
      </c>
      <c r="DB29" s="2" t="e">
        <f t="shared" si="112"/>
        <v>#N/A</v>
      </c>
      <c r="DC29" s="2" t="e">
        <f t="shared" si="112"/>
        <v>#N/A</v>
      </c>
      <c r="DD29" s="2" t="e">
        <f t="shared" si="112"/>
        <v>#N/A</v>
      </c>
      <c r="DE29" s="2" t="e">
        <f t="shared" si="112"/>
        <v>#N/A</v>
      </c>
      <c r="DF29" s="2" t="e">
        <f t="shared" si="112"/>
        <v>#N/A</v>
      </c>
      <c r="DG29" s="2" t="e">
        <f t="shared" si="112"/>
        <v>#N/A</v>
      </c>
      <c r="DH29" s="2" t="e">
        <f t="shared" si="112"/>
        <v>#N/A</v>
      </c>
      <c r="DI29" s="2" t="e">
        <f t="shared" si="112"/>
        <v>#N/A</v>
      </c>
      <c r="DJ29" s="2" t="e">
        <f t="shared" si="112"/>
        <v>#N/A</v>
      </c>
      <c r="DK29" s="2" t="e">
        <f t="shared" si="112"/>
        <v>#N/A</v>
      </c>
      <c r="DL29" s="2" t="e">
        <f t="shared" si="112"/>
        <v>#N/A</v>
      </c>
      <c r="DM29" s="2" t="e">
        <f t="shared" si="112"/>
        <v>#N/A</v>
      </c>
      <c r="DN29" s="2" t="e">
        <f t="shared" si="112"/>
        <v>#N/A</v>
      </c>
      <c r="DO29" s="2" t="e">
        <f t="shared" si="111"/>
        <v>#N/A</v>
      </c>
      <c r="DP29" s="2" t="e">
        <f t="shared" si="111"/>
        <v>#N/A</v>
      </c>
      <c r="DQ29" s="2" t="e">
        <f t="shared" si="111"/>
        <v>#N/A</v>
      </c>
      <c r="DR29" s="2" t="e">
        <f t="shared" si="111"/>
        <v>#N/A</v>
      </c>
      <c r="DS29" s="2" t="e">
        <f t="shared" si="111"/>
        <v>#N/A</v>
      </c>
      <c r="DT29" s="2" t="e">
        <f t="shared" si="111"/>
        <v>#N/A</v>
      </c>
      <c r="DU29" s="2" t="e">
        <f>VLOOKUP($A29,$B$75:$BA$150,DU$1+1,FALSE)</f>
        <v>#N/A</v>
      </c>
      <c r="DV29" s="2" t="e">
        <f>VLOOKUP($A29,$B$75:$BA$150,DV$1+1,FALSE)</f>
        <v>#N/A</v>
      </c>
      <c r="DW29" s="2" t="e">
        <f>VLOOKUP($A29,$B$75:$BA$150,DW$1+1,FALSE)</f>
        <v>#N/A</v>
      </c>
      <c r="DX29" s="2" t="e">
        <f>VLOOKUP($A29,$B$75:$BA$150,DX$1+1,FALSE)</f>
        <v>#N/A</v>
      </c>
      <c r="DY29" s="2" t="e">
        <f>VLOOKUP($A29,$B$75:$BA$150,DY$1+1,FALSE)</f>
        <v>#N/A</v>
      </c>
      <c r="DZ29" s="2" t="e">
        <f>VLOOKUP($A29,$B$75:$BA$150,DZ$1+1,FALSE)</f>
        <v>#N/A</v>
      </c>
      <c r="EA29" s="2" t="e">
        <f>VLOOKUP($A29,$B$75:$BA$150,EA$1+1,FALSE)</f>
        <v>#N/A</v>
      </c>
      <c r="EB29" s="2" t="e">
        <f>VLOOKUP($A29,$B$75:$BA$150,EB$1+1,FALSE)</f>
        <v>#N/A</v>
      </c>
      <c r="EC29" s="2" t="e">
        <f>VLOOKUP($A29,$B$75:$BA$150,EC$1+1,FALSE)</f>
        <v>#N/A</v>
      </c>
      <c r="ED29" s="2" t="e">
        <f>VLOOKUP($A29,$B$75:$BA$150,ED$1+1,FALSE)</f>
        <v>#N/A</v>
      </c>
      <c r="EE29" s="2" t="e">
        <f>VLOOKUP($A29,$B$75:$BA$150,EE$1+1,FALSE)</f>
        <v>#N/A</v>
      </c>
      <c r="EF29" s="2" t="e">
        <f>VLOOKUP($A29,$B$75:$BA$150,EF$1+1,FALSE)</f>
        <v>#N/A</v>
      </c>
      <c r="EG29" s="2" t="e">
        <f>VLOOKUP($A29,$B$75:$BA$150,EG$1+1,FALSE)</f>
        <v>#N/A</v>
      </c>
      <c r="EH29" s="2"/>
      <c r="EI29" s="5" t="e">
        <f t="shared" si="3"/>
        <v>#N/A</v>
      </c>
      <c r="EJ29" s="5" t="e">
        <f t="shared" si="4"/>
        <v>#N/A</v>
      </c>
      <c r="EK29" s="5" t="e">
        <f t="shared" si="5"/>
        <v>#N/A</v>
      </c>
      <c r="EL29" s="5" t="e">
        <f t="shared" si="6"/>
        <v>#N/A</v>
      </c>
      <c r="EM29" s="5" t="e">
        <f t="shared" si="7"/>
        <v>#N/A</v>
      </c>
      <c r="EN29" s="5" t="e">
        <f t="shared" si="8"/>
        <v>#N/A</v>
      </c>
      <c r="EO29" s="5" t="e">
        <f t="shared" si="9"/>
        <v>#N/A</v>
      </c>
      <c r="EP29" s="5" t="e">
        <f t="shared" si="10"/>
        <v>#N/A</v>
      </c>
      <c r="EQ29" s="5" t="e">
        <f t="shared" si="11"/>
        <v>#N/A</v>
      </c>
      <c r="ER29" s="5" t="e">
        <f t="shared" si="12"/>
        <v>#N/A</v>
      </c>
      <c r="ES29" s="5" t="e">
        <f t="shared" si="13"/>
        <v>#N/A</v>
      </c>
      <c r="ET29" s="5" t="e">
        <f t="shared" si="14"/>
        <v>#N/A</v>
      </c>
      <c r="EU29" s="5" t="e">
        <f t="shared" si="15"/>
        <v>#N/A</v>
      </c>
      <c r="EV29" s="5" t="e">
        <f t="shared" si="16"/>
        <v>#N/A</v>
      </c>
      <c r="EW29" s="5" t="e">
        <f t="shared" si="17"/>
        <v>#N/A</v>
      </c>
      <c r="EX29" s="5" t="e">
        <f t="shared" si="18"/>
        <v>#N/A</v>
      </c>
      <c r="EY29" s="5" t="e">
        <f t="shared" si="19"/>
        <v>#N/A</v>
      </c>
      <c r="EZ29" s="5" t="e">
        <f t="shared" si="20"/>
        <v>#N/A</v>
      </c>
      <c r="FA29" s="5" t="e">
        <f t="shared" si="21"/>
        <v>#N/A</v>
      </c>
      <c r="FB29" s="5" t="e">
        <f t="shared" si="22"/>
        <v>#N/A</v>
      </c>
      <c r="FC29" s="5" t="e">
        <f t="shared" si="23"/>
        <v>#N/A</v>
      </c>
      <c r="FD29" s="5" t="e">
        <f t="shared" si="24"/>
        <v>#N/A</v>
      </c>
      <c r="FE29" s="5" t="e">
        <f t="shared" si="25"/>
        <v>#N/A</v>
      </c>
      <c r="FF29" s="5" t="e">
        <f t="shared" si="26"/>
        <v>#N/A</v>
      </c>
      <c r="FG29" s="5" t="e">
        <f t="shared" si="27"/>
        <v>#N/A</v>
      </c>
      <c r="FH29" s="5" t="e">
        <f t="shared" si="28"/>
        <v>#N/A</v>
      </c>
      <c r="FI29" s="5" t="e">
        <f t="shared" si="29"/>
        <v>#N/A</v>
      </c>
      <c r="FJ29" s="5" t="e">
        <f t="shared" si="30"/>
        <v>#N/A</v>
      </c>
      <c r="FK29" s="5" t="e">
        <f t="shared" si="31"/>
        <v>#N/A</v>
      </c>
      <c r="FL29" s="5" t="e">
        <f t="shared" si="32"/>
        <v>#N/A</v>
      </c>
      <c r="FM29" s="5" t="e">
        <f t="shared" si="33"/>
        <v>#N/A</v>
      </c>
      <c r="FN29" s="5" t="e">
        <f t="shared" si="34"/>
        <v>#N/A</v>
      </c>
      <c r="FO29" s="5" t="e">
        <f t="shared" si="35"/>
        <v>#N/A</v>
      </c>
      <c r="FP29" s="5" t="e">
        <f t="shared" si="36"/>
        <v>#N/A</v>
      </c>
      <c r="FQ29" s="5" t="e">
        <f t="shared" si="37"/>
        <v>#N/A</v>
      </c>
      <c r="FR29" s="5" t="e">
        <f t="shared" si="38"/>
        <v>#N/A</v>
      </c>
      <c r="FS29" s="5" t="e">
        <f t="shared" si="39"/>
        <v>#N/A</v>
      </c>
      <c r="FT29" s="5" t="e">
        <f t="shared" si="40"/>
        <v>#N/A</v>
      </c>
      <c r="FU29" s="5" t="e">
        <f t="shared" si="41"/>
        <v>#N/A</v>
      </c>
      <c r="FV29" s="5" t="e">
        <f t="shared" si="42"/>
        <v>#N/A</v>
      </c>
      <c r="FW29" s="5" t="e">
        <f t="shared" si="43"/>
        <v>#N/A</v>
      </c>
      <c r="FX29" s="5" t="e">
        <f t="shared" si="44"/>
        <v>#N/A</v>
      </c>
      <c r="FY29" s="5" t="e">
        <f t="shared" si="45"/>
        <v>#N/A</v>
      </c>
      <c r="FZ29" s="5" t="e">
        <f t="shared" si="46"/>
        <v>#N/A</v>
      </c>
      <c r="GA29" s="5" t="e">
        <f t="shared" si="47"/>
        <v>#N/A</v>
      </c>
      <c r="GB29" s="5" t="e">
        <f t="shared" si="48"/>
        <v>#N/A</v>
      </c>
      <c r="GC29" s="5" t="e">
        <f t="shared" si="49"/>
        <v>#N/A</v>
      </c>
      <c r="GD29" s="5" t="e">
        <f t="shared" si="50"/>
        <v>#N/A</v>
      </c>
      <c r="GE29" s="5" t="e">
        <f t="shared" si="51"/>
        <v>#N/A</v>
      </c>
      <c r="GF29" s="5" t="e">
        <f t="shared" si="52"/>
        <v>#N/A</v>
      </c>
      <c r="GG29" s="2"/>
      <c r="GH29" s="13" t="e">
        <f t="shared" si="53"/>
        <v>#N/A</v>
      </c>
      <c r="GI29" s="13" t="e">
        <f t="shared" si="54"/>
        <v>#N/A</v>
      </c>
      <c r="GJ29" s="13" t="e">
        <f t="shared" si="55"/>
        <v>#N/A</v>
      </c>
      <c r="GK29" s="13" t="e">
        <f t="shared" si="56"/>
        <v>#N/A</v>
      </c>
      <c r="GL29" s="13" t="e">
        <f t="shared" si="57"/>
        <v>#N/A</v>
      </c>
      <c r="GM29" s="13" t="e">
        <f t="shared" si="58"/>
        <v>#N/A</v>
      </c>
      <c r="GN29" s="13" t="e">
        <f t="shared" si="59"/>
        <v>#N/A</v>
      </c>
      <c r="GO29" s="13" t="e">
        <f t="shared" si="60"/>
        <v>#N/A</v>
      </c>
      <c r="GP29" s="13" t="e">
        <f t="shared" si="61"/>
        <v>#N/A</v>
      </c>
      <c r="GQ29" s="13" t="e">
        <f t="shared" si="62"/>
        <v>#N/A</v>
      </c>
      <c r="GR29" s="13" t="e">
        <f t="shared" si="63"/>
        <v>#N/A</v>
      </c>
      <c r="GS29" s="13" t="e">
        <f t="shared" si="64"/>
        <v>#N/A</v>
      </c>
      <c r="GT29" s="13" t="e">
        <f t="shared" si="65"/>
        <v>#N/A</v>
      </c>
      <c r="GU29" s="13" t="e">
        <f t="shared" si="66"/>
        <v>#N/A</v>
      </c>
      <c r="GV29" s="13" t="e">
        <f t="shared" si="67"/>
        <v>#N/A</v>
      </c>
      <c r="GW29" s="13" t="e">
        <f t="shared" si="68"/>
        <v>#N/A</v>
      </c>
      <c r="GX29" s="13" t="e">
        <f t="shared" si="69"/>
        <v>#N/A</v>
      </c>
      <c r="GY29" s="13" t="e">
        <f t="shared" si="70"/>
        <v>#N/A</v>
      </c>
      <c r="GZ29" s="13" t="e">
        <f t="shared" si="71"/>
        <v>#N/A</v>
      </c>
      <c r="HA29" s="13" t="e">
        <f t="shared" si="72"/>
        <v>#N/A</v>
      </c>
      <c r="HB29" s="13" t="e">
        <f t="shared" si="73"/>
        <v>#N/A</v>
      </c>
      <c r="HC29" s="13" t="e">
        <f t="shared" si="74"/>
        <v>#N/A</v>
      </c>
      <c r="HD29" s="13" t="e">
        <f t="shared" si="75"/>
        <v>#N/A</v>
      </c>
      <c r="HE29" s="13" t="e">
        <f t="shared" si="76"/>
        <v>#N/A</v>
      </c>
      <c r="HF29" s="13" t="e">
        <f t="shared" si="77"/>
        <v>#N/A</v>
      </c>
      <c r="HG29" s="13" t="e">
        <f t="shared" si="78"/>
        <v>#N/A</v>
      </c>
      <c r="HH29" s="13" t="e">
        <f t="shared" si="79"/>
        <v>#N/A</v>
      </c>
      <c r="HI29" s="13" t="e">
        <f t="shared" si="80"/>
        <v>#N/A</v>
      </c>
      <c r="HJ29" s="13" t="e">
        <f t="shared" si="81"/>
        <v>#N/A</v>
      </c>
      <c r="HK29" s="13" t="e">
        <f t="shared" si="82"/>
        <v>#N/A</v>
      </c>
      <c r="HL29" s="13" t="e">
        <f t="shared" si="83"/>
        <v>#N/A</v>
      </c>
      <c r="HM29" s="13" t="e">
        <f t="shared" si="84"/>
        <v>#N/A</v>
      </c>
      <c r="HN29" s="13" t="e">
        <f t="shared" si="85"/>
        <v>#N/A</v>
      </c>
      <c r="HO29" s="13" t="e">
        <f t="shared" si="86"/>
        <v>#N/A</v>
      </c>
      <c r="HP29" s="13" t="e">
        <f t="shared" si="87"/>
        <v>#N/A</v>
      </c>
      <c r="HQ29" s="13" t="e">
        <f t="shared" si="88"/>
        <v>#N/A</v>
      </c>
      <c r="HR29" s="13" t="e">
        <f t="shared" si="89"/>
        <v>#N/A</v>
      </c>
      <c r="HS29" s="13" t="e">
        <f t="shared" si="90"/>
        <v>#N/A</v>
      </c>
      <c r="HT29" s="13" t="e">
        <f t="shared" si="91"/>
        <v>#N/A</v>
      </c>
      <c r="HU29" s="13" t="e">
        <f t="shared" si="92"/>
        <v>#N/A</v>
      </c>
      <c r="HV29" s="13" t="e">
        <f t="shared" si="93"/>
        <v>#N/A</v>
      </c>
      <c r="HW29" s="13" t="e">
        <f t="shared" si="94"/>
        <v>#N/A</v>
      </c>
      <c r="HX29" s="13" t="e">
        <f t="shared" si="95"/>
        <v>#N/A</v>
      </c>
      <c r="HY29" s="13" t="e">
        <f t="shared" si="96"/>
        <v>#N/A</v>
      </c>
      <c r="HZ29" s="13" t="e">
        <f t="shared" si="97"/>
        <v>#N/A</v>
      </c>
      <c r="IA29" s="13" t="e">
        <f t="shared" si="98"/>
        <v>#N/A</v>
      </c>
      <c r="IB29" s="13" t="e">
        <f t="shared" si="99"/>
        <v>#N/A</v>
      </c>
      <c r="IC29" s="13" t="e">
        <f t="shared" si="100"/>
        <v>#N/A</v>
      </c>
      <c r="ID29" s="13" t="e">
        <f t="shared" si="101"/>
        <v>#N/A</v>
      </c>
      <c r="IE29" s="13" t="e">
        <f t="shared" si="102"/>
        <v>#N/A</v>
      </c>
      <c r="IF29" s="12" t="s">
        <v>289</v>
      </c>
      <c r="IG29" s="2" t="str">
        <f t="shared" si="103"/>
        <v/>
      </c>
      <c r="IH29" s="2" t="str">
        <f t="shared" si="104"/>
        <v/>
      </c>
      <c r="II29" s="2" t="str">
        <f t="shared" si="105"/>
        <v/>
      </c>
      <c r="IJ29" s="2" t="str">
        <f t="shared" si="106"/>
        <v/>
      </c>
      <c r="IK29" s="2" t="str">
        <f t="shared" si="107"/>
        <v/>
      </c>
      <c r="IL29" s="2" t="str">
        <f t="shared" si="108"/>
        <v/>
      </c>
    </row>
    <row r="30" spans="1:246" x14ac:dyDescent="0.25">
      <c r="A30" t="s">
        <v>111</v>
      </c>
      <c r="B30">
        <v>2</v>
      </c>
      <c r="C30">
        <v>1</v>
      </c>
      <c r="D30">
        <v>2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2</v>
      </c>
      <c r="N30">
        <v>2</v>
      </c>
      <c r="O30">
        <v>1</v>
      </c>
      <c r="P30">
        <v>2</v>
      </c>
      <c r="Q30">
        <v>1</v>
      </c>
      <c r="R30">
        <v>1</v>
      </c>
      <c r="S30">
        <v>2</v>
      </c>
      <c r="T30">
        <v>1</v>
      </c>
      <c r="U30">
        <v>2</v>
      </c>
      <c r="V30">
        <v>1</v>
      </c>
      <c r="W30">
        <v>3</v>
      </c>
      <c r="X30">
        <v>2</v>
      </c>
      <c r="Y30">
        <v>3</v>
      </c>
      <c r="Z30">
        <v>1</v>
      </c>
      <c r="AA30">
        <v>2</v>
      </c>
      <c r="AB30">
        <v>2</v>
      </c>
      <c r="AC30">
        <v>3</v>
      </c>
      <c r="AD30">
        <v>2</v>
      </c>
      <c r="AE30">
        <v>2</v>
      </c>
      <c r="AF30">
        <v>0</v>
      </c>
      <c r="AG30">
        <v>1</v>
      </c>
      <c r="AH30">
        <v>1</v>
      </c>
      <c r="AI30">
        <v>2</v>
      </c>
      <c r="AJ30">
        <v>1</v>
      </c>
      <c r="AK30">
        <v>1</v>
      </c>
      <c r="AL30">
        <v>2</v>
      </c>
      <c r="AM30">
        <v>1</v>
      </c>
      <c r="AN30">
        <v>3</v>
      </c>
      <c r="AO30">
        <v>2</v>
      </c>
      <c r="AP30">
        <v>1</v>
      </c>
      <c r="AQ30">
        <v>1</v>
      </c>
      <c r="AR30">
        <v>1</v>
      </c>
      <c r="AS30">
        <v>1</v>
      </c>
      <c r="AT30">
        <v>2</v>
      </c>
      <c r="AU30">
        <v>2</v>
      </c>
      <c r="AV30">
        <v>2</v>
      </c>
      <c r="AW30">
        <v>2</v>
      </c>
      <c r="AX30">
        <v>1</v>
      </c>
      <c r="AY30">
        <v>2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2</v>
      </c>
      <c r="BL30">
        <v>1</v>
      </c>
      <c r="BM30">
        <v>2</v>
      </c>
      <c r="BN30">
        <v>1</v>
      </c>
      <c r="BO30">
        <v>1</v>
      </c>
      <c r="BP30">
        <v>1</v>
      </c>
      <c r="BQ30">
        <v>2</v>
      </c>
      <c r="BR30">
        <v>1</v>
      </c>
      <c r="BS30">
        <v>0</v>
      </c>
      <c r="BT30">
        <v>2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1</v>
      </c>
      <c r="CA30">
        <v>0</v>
      </c>
      <c r="CB30">
        <v>2</v>
      </c>
      <c r="CC30">
        <v>1</v>
      </c>
      <c r="CD30">
        <v>3</v>
      </c>
      <c r="CE30">
        <v>6</v>
      </c>
      <c r="CF30">
        <v>6</v>
      </c>
      <c r="CG30">
        <v>40</v>
      </c>
      <c r="CH30" s="2"/>
      <c r="CI30" s="2"/>
      <c r="CJ30" s="2">
        <f>VLOOKUP($A30,$B$75:$BA$150,CJ$1+1,FALSE)</f>
        <v>0</v>
      </c>
      <c r="CK30" s="2">
        <f>VLOOKUP($A30,$B$75:$BA$150,CK$1+1,FALSE)</f>
        <v>2</v>
      </c>
      <c r="CL30" s="2">
        <f>VLOOKUP($A30,$B$75:$BA$150,CL$1+1,FALSE)</f>
        <v>1</v>
      </c>
      <c r="CM30" s="2">
        <f>VLOOKUP($A30,$B$75:$BA$150,CM$1+1,FALSE)</f>
        <v>2</v>
      </c>
      <c r="CN30" s="2">
        <f>VLOOKUP($A30,$B$75:$BA$150,CN$1+1,FALSE)</f>
        <v>2</v>
      </c>
      <c r="CO30" s="2">
        <f>VLOOKUP($A30,$B$75:$BA$150,CO$1+1,FALSE)</f>
        <v>3</v>
      </c>
      <c r="CP30" s="2">
        <f>VLOOKUP($A30,$B$75:$BA$150,CP$1+1,FALSE)</f>
        <v>3</v>
      </c>
      <c r="CQ30" s="2">
        <f>VLOOKUP($A30,$B$75:$BA$150,CQ$1+1,FALSE)</f>
        <v>0</v>
      </c>
      <c r="CR30" s="2">
        <f>VLOOKUP($A30,$B$75:$BA$150,CR$1+1,FALSE)</f>
        <v>2</v>
      </c>
      <c r="CS30" s="2">
        <f>VLOOKUP($A30,$B$75:$BA$150,CS$1+1,FALSE)</f>
        <v>2</v>
      </c>
      <c r="CT30" s="2">
        <f>VLOOKUP($A30,$B$75:$BA$150,CT$1+1,FALSE)</f>
        <v>1</v>
      </c>
      <c r="CU30" s="2">
        <f>VLOOKUP($A30,$B$75:$BA$150,CU$1+1,FALSE)</f>
        <v>1</v>
      </c>
      <c r="CV30" s="2">
        <f>VLOOKUP($A30,$B$75:$BA$150,CV$1+1,FALSE)</f>
        <v>1</v>
      </c>
      <c r="CW30" s="2">
        <f>VLOOKUP($A30,$B$75:$BA$150,CW$1+1,FALSE)</f>
        <v>1</v>
      </c>
      <c r="CX30" s="2">
        <f>VLOOKUP($A30,$B$75:$BA$150,CX$1+1,FALSE)</f>
        <v>0</v>
      </c>
      <c r="CY30" s="2">
        <f t="shared" si="112"/>
        <v>2</v>
      </c>
      <c r="CZ30" s="2">
        <f t="shared" si="112"/>
        <v>0</v>
      </c>
      <c r="DA30" s="2">
        <f t="shared" si="112"/>
        <v>2</v>
      </c>
      <c r="DB30" s="2">
        <f t="shared" si="112"/>
        <v>2</v>
      </c>
      <c r="DC30" s="2">
        <f t="shared" si="112"/>
        <v>2</v>
      </c>
      <c r="DD30" s="2">
        <f t="shared" si="112"/>
        <v>2</v>
      </c>
      <c r="DE30" s="2">
        <f t="shared" si="112"/>
        <v>3</v>
      </c>
      <c r="DF30" s="2">
        <f t="shared" si="112"/>
        <v>1</v>
      </c>
      <c r="DG30" s="2">
        <f t="shared" si="112"/>
        <v>1</v>
      </c>
      <c r="DH30" s="2">
        <f t="shared" si="112"/>
        <v>2</v>
      </c>
      <c r="DI30" s="2">
        <f t="shared" si="112"/>
        <v>2</v>
      </c>
      <c r="DJ30" s="2">
        <f t="shared" si="112"/>
        <v>1</v>
      </c>
      <c r="DK30" s="2">
        <f t="shared" si="112"/>
        <v>2</v>
      </c>
      <c r="DL30" s="2">
        <f t="shared" si="112"/>
        <v>1</v>
      </c>
      <c r="DM30" s="2">
        <f t="shared" si="112"/>
        <v>3</v>
      </c>
      <c r="DN30" s="2">
        <f t="shared" si="112"/>
        <v>1</v>
      </c>
      <c r="DO30" s="2">
        <f t="shared" si="111"/>
        <v>2</v>
      </c>
      <c r="DP30" s="2">
        <f t="shared" si="111"/>
        <v>2</v>
      </c>
      <c r="DQ30" s="2">
        <f t="shared" si="111"/>
        <v>1</v>
      </c>
      <c r="DR30" s="2">
        <f t="shared" si="111"/>
        <v>1</v>
      </c>
      <c r="DS30" s="2">
        <f t="shared" si="111"/>
        <v>1</v>
      </c>
      <c r="DT30" s="2">
        <f t="shared" si="111"/>
        <v>1</v>
      </c>
      <c r="DU30" s="2">
        <f>VLOOKUP($A30,$B$75:$BA$150,DU$1+1,FALSE)</f>
        <v>1</v>
      </c>
      <c r="DV30" s="2">
        <f>VLOOKUP($A30,$B$75:$BA$150,DV$1+1,FALSE)</f>
        <v>2</v>
      </c>
      <c r="DW30" s="2">
        <f>VLOOKUP($A30,$B$75:$BA$150,DW$1+1,FALSE)</f>
        <v>1</v>
      </c>
      <c r="DX30" s="2">
        <f>VLOOKUP($A30,$B$75:$BA$150,DX$1+1,FALSE)</f>
        <v>2</v>
      </c>
      <c r="DY30" s="2">
        <f>VLOOKUP($A30,$B$75:$BA$150,DY$1+1,FALSE)</f>
        <v>2</v>
      </c>
      <c r="DZ30" s="2">
        <f>VLOOKUP($A30,$B$75:$BA$150,DZ$1+1,FALSE)</f>
        <v>2</v>
      </c>
      <c r="EA30" s="2">
        <f>VLOOKUP($A30,$B$75:$BA$150,EA$1+1,FALSE)</f>
        <v>1</v>
      </c>
      <c r="EB30" s="2">
        <f>VLOOKUP($A30,$B$75:$BA$150,EB$1+1,FALSE)</f>
        <v>2</v>
      </c>
      <c r="EC30" s="2">
        <f>VLOOKUP($A30,$B$75:$BA$150,EC$1+1,FALSE)</f>
        <v>2</v>
      </c>
      <c r="ED30" s="2">
        <f>VLOOKUP($A30,$B$75:$BA$150,ED$1+1,FALSE)</f>
        <v>0</v>
      </c>
      <c r="EE30" s="2">
        <f>VLOOKUP($A30,$B$75:$BA$150,EE$1+1,FALSE)</f>
        <v>1</v>
      </c>
      <c r="EF30" s="2">
        <f>VLOOKUP($A30,$B$75:$BA$150,EF$1+1,FALSE)</f>
        <v>2</v>
      </c>
      <c r="EG30" s="2">
        <f>VLOOKUP($A30,$B$75:$BA$150,EG$1+1,FALSE)</f>
        <v>0</v>
      </c>
      <c r="EH30" s="2"/>
      <c r="EI30" s="5">
        <f t="shared" si="3"/>
        <v>4</v>
      </c>
      <c r="EJ30" s="5">
        <f t="shared" si="4"/>
        <v>2</v>
      </c>
      <c r="EK30" s="5">
        <f t="shared" si="5"/>
        <v>2</v>
      </c>
      <c r="EL30" s="5">
        <f t="shared" si="6"/>
        <v>2</v>
      </c>
      <c r="EM30" s="5">
        <f t="shared" si="7"/>
        <v>2</v>
      </c>
      <c r="EN30" s="5">
        <f t="shared" si="8"/>
        <v>1</v>
      </c>
      <c r="EO30" s="5">
        <f t="shared" si="9"/>
        <v>1</v>
      </c>
      <c r="EP30" s="5">
        <f t="shared" si="10"/>
        <v>1</v>
      </c>
      <c r="EQ30" s="5">
        <f t="shared" si="11"/>
        <v>2</v>
      </c>
      <c r="ER30" s="5">
        <f t="shared" si="12"/>
        <v>3</v>
      </c>
      <c r="ES30" s="5">
        <f t="shared" si="13"/>
        <v>2</v>
      </c>
      <c r="ET30" s="5">
        <f t="shared" si="14"/>
        <v>3</v>
      </c>
      <c r="EU30" s="5">
        <f t="shared" si="15"/>
        <v>3</v>
      </c>
      <c r="EV30" s="5">
        <f t="shared" si="16"/>
        <v>2</v>
      </c>
      <c r="EW30" s="5">
        <f t="shared" si="17"/>
        <v>1</v>
      </c>
      <c r="EX30" s="5">
        <f t="shared" si="18"/>
        <v>2</v>
      </c>
      <c r="EY30" s="5">
        <f t="shared" si="19"/>
        <v>1</v>
      </c>
      <c r="EZ30" s="5">
        <f t="shared" si="20"/>
        <v>2</v>
      </c>
      <c r="FA30" s="5">
        <f t="shared" si="21"/>
        <v>2</v>
      </c>
      <c r="FB30" s="5">
        <f t="shared" si="22"/>
        <v>2</v>
      </c>
      <c r="FC30" s="5">
        <f t="shared" si="23"/>
        <v>2</v>
      </c>
      <c r="FD30" s="5">
        <f t="shared" si="24"/>
        <v>1</v>
      </c>
      <c r="FE30" s="5">
        <f t="shared" si="25"/>
        <v>3</v>
      </c>
      <c r="FF30" s="5">
        <f t="shared" si="26"/>
        <v>2</v>
      </c>
      <c r="FG30" s="5">
        <f t="shared" si="27"/>
        <v>3</v>
      </c>
      <c r="FH30" s="5">
        <f t="shared" si="28"/>
        <v>2</v>
      </c>
      <c r="FI30" s="5">
        <f t="shared" si="29"/>
        <v>2</v>
      </c>
      <c r="FJ30" s="5">
        <f t="shared" si="30"/>
        <v>3</v>
      </c>
      <c r="FK30" s="5">
        <f t="shared" si="31"/>
        <v>2</v>
      </c>
      <c r="FL30" s="5">
        <f t="shared" si="32"/>
        <v>4</v>
      </c>
      <c r="FM30" s="5">
        <f t="shared" si="33"/>
        <v>2</v>
      </c>
      <c r="FN30" s="5">
        <f t="shared" si="34"/>
        <v>3</v>
      </c>
      <c r="FO30" s="5">
        <f t="shared" si="35"/>
        <v>2</v>
      </c>
      <c r="FP30" s="5">
        <f t="shared" si="36"/>
        <v>2</v>
      </c>
      <c r="FQ30" s="5">
        <f t="shared" si="37"/>
        <v>3</v>
      </c>
      <c r="FR30" s="5">
        <f t="shared" si="38"/>
        <v>2</v>
      </c>
      <c r="FS30" s="5">
        <f t="shared" si="39"/>
        <v>2</v>
      </c>
      <c r="FT30" s="5">
        <f t="shared" si="40"/>
        <v>2</v>
      </c>
      <c r="FU30" s="5">
        <f t="shared" si="41"/>
        <v>2</v>
      </c>
      <c r="FV30" s="5">
        <f t="shared" si="42"/>
        <v>2</v>
      </c>
      <c r="FW30" s="5">
        <f t="shared" si="43"/>
        <v>2</v>
      </c>
      <c r="FX30" s="5">
        <f t="shared" si="44"/>
        <v>2</v>
      </c>
      <c r="FY30" s="5">
        <f t="shared" si="45"/>
        <v>2</v>
      </c>
      <c r="FZ30" s="5">
        <f t="shared" si="46"/>
        <v>2</v>
      </c>
      <c r="GA30" s="5">
        <f t="shared" si="47"/>
        <v>2</v>
      </c>
      <c r="GB30" s="5">
        <f t="shared" si="48"/>
        <v>2</v>
      </c>
      <c r="GC30" s="5">
        <f t="shared" si="49"/>
        <v>1</v>
      </c>
      <c r="GD30" s="5">
        <f t="shared" si="50"/>
        <v>2</v>
      </c>
      <c r="GE30" s="5">
        <f t="shared" si="51"/>
        <v>3</v>
      </c>
      <c r="GF30" s="5">
        <f t="shared" si="52"/>
        <v>1</v>
      </c>
      <c r="GG30" s="2"/>
      <c r="GH30" s="13">
        <f t="shared" si="53"/>
        <v>1</v>
      </c>
      <c r="GI30" s="13">
        <f t="shared" si="54"/>
        <v>0</v>
      </c>
      <c r="GJ30" s="13">
        <f t="shared" si="55"/>
        <v>0</v>
      </c>
      <c r="GK30" s="13">
        <f t="shared" si="56"/>
        <v>0</v>
      </c>
      <c r="GL30" s="13">
        <f t="shared" si="57"/>
        <v>0</v>
      </c>
      <c r="GM30" s="13">
        <f t="shared" si="58"/>
        <v>0</v>
      </c>
      <c r="GN30" s="13">
        <f t="shared" si="59"/>
        <v>0</v>
      </c>
      <c r="GO30" s="13">
        <f t="shared" si="60"/>
        <v>0</v>
      </c>
      <c r="GP30" s="13">
        <f t="shared" si="61"/>
        <v>0</v>
      </c>
      <c r="GQ30" s="13">
        <f t="shared" si="62"/>
        <v>1</v>
      </c>
      <c r="GR30" s="13">
        <f t="shared" si="63"/>
        <v>0</v>
      </c>
      <c r="GS30" s="13">
        <f t="shared" si="64"/>
        <v>1</v>
      </c>
      <c r="GT30" s="13">
        <f t="shared" si="65"/>
        <v>1</v>
      </c>
      <c r="GU30" s="13">
        <f t="shared" si="66"/>
        <v>0</v>
      </c>
      <c r="GV30" s="13">
        <f t="shared" si="67"/>
        <v>0</v>
      </c>
      <c r="GW30" s="13">
        <f t="shared" si="68"/>
        <v>0</v>
      </c>
      <c r="GX30" s="13">
        <f t="shared" si="69"/>
        <v>0</v>
      </c>
      <c r="GY30" s="13">
        <f t="shared" si="70"/>
        <v>0</v>
      </c>
      <c r="GZ30" s="13">
        <f t="shared" si="71"/>
        <v>0</v>
      </c>
      <c r="HA30" s="13">
        <f t="shared" si="72"/>
        <v>0</v>
      </c>
      <c r="HB30" s="13">
        <f t="shared" si="73"/>
        <v>0</v>
      </c>
      <c r="HC30" s="13">
        <f t="shared" si="74"/>
        <v>0</v>
      </c>
      <c r="HD30" s="13">
        <f t="shared" si="75"/>
        <v>1</v>
      </c>
      <c r="HE30" s="13">
        <f t="shared" si="76"/>
        <v>0</v>
      </c>
      <c r="HF30" s="13">
        <f t="shared" si="77"/>
        <v>1</v>
      </c>
      <c r="HG30" s="13">
        <f t="shared" si="78"/>
        <v>0</v>
      </c>
      <c r="HH30" s="13">
        <f t="shared" si="79"/>
        <v>0</v>
      </c>
      <c r="HI30" s="13">
        <f t="shared" si="80"/>
        <v>1</v>
      </c>
      <c r="HJ30" s="13">
        <f t="shared" si="81"/>
        <v>0</v>
      </c>
      <c r="HK30" s="13">
        <f t="shared" si="82"/>
        <v>1</v>
      </c>
      <c r="HL30" s="13">
        <f t="shared" si="83"/>
        <v>0</v>
      </c>
      <c r="HM30" s="13">
        <f t="shared" si="84"/>
        <v>1</v>
      </c>
      <c r="HN30" s="13">
        <f t="shared" si="85"/>
        <v>0</v>
      </c>
      <c r="HO30" s="13">
        <f t="shared" si="86"/>
        <v>0</v>
      </c>
      <c r="HP30" s="13">
        <f t="shared" si="87"/>
        <v>1</v>
      </c>
      <c r="HQ30" s="13">
        <f t="shared" si="88"/>
        <v>0</v>
      </c>
      <c r="HR30" s="13">
        <f t="shared" si="89"/>
        <v>0</v>
      </c>
      <c r="HS30" s="13">
        <f t="shared" si="90"/>
        <v>0</v>
      </c>
      <c r="HT30" s="13">
        <f t="shared" si="91"/>
        <v>0</v>
      </c>
      <c r="HU30" s="13">
        <f t="shared" si="92"/>
        <v>0</v>
      </c>
      <c r="HV30" s="13">
        <f t="shared" si="93"/>
        <v>0</v>
      </c>
      <c r="HW30" s="13">
        <f t="shared" si="94"/>
        <v>0</v>
      </c>
      <c r="HX30" s="13">
        <f t="shared" si="95"/>
        <v>0</v>
      </c>
      <c r="HY30" s="13">
        <f t="shared" si="96"/>
        <v>0</v>
      </c>
      <c r="HZ30" s="13">
        <f t="shared" si="97"/>
        <v>0</v>
      </c>
      <c r="IA30" s="13">
        <f t="shared" si="98"/>
        <v>0</v>
      </c>
      <c r="IB30" s="13">
        <f t="shared" si="99"/>
        <v>0</v>
      </c>
      <c r="IC30" s="13">
        <f t="shared" si="100"/>
        <v>0</v>
      </c>
      <c r="ID30" s="13">
        <f t="shared" si="101"/>
        <v>1</v>
      </c>
      <c r="IE30" s="13">
        <f t="shared" si="102"/>
        <v>0</v>
      </c>
      <c r="IF30" s="12" t="s">
        <v>289</v>
      </c>
      <c r="IG30" s="2">
        <f t="shared" si="103"/>
        <v>2</v>
      </c>
      <c r="IH30" s="2">
        <f t="shared" si="104"/>
        <v>3</v>
      </c>
      <c r="II30" s="2">
        <f t="shared" si="105"/>
        <v>1</v>
      </c>
      <c r="IJ30" s="2">
        <f t="shared" si="106"/>
        <v>0</v>
      </c>
      <c r="IK30" s="2">
        <f t="shared" si="107"/>
        <v>5</v>
      </c>
      <c r="IL30" s="2">
        <f t="shared" si="108"/>
        <v>11</v>
      </c>
    </row>
    <row r="31" spans="1:246" x14ac:dyDescent="0.25">
      <c r="A31" t="s">
        <v>112</v>
      </c>
      <c r="B31">
        <v>3</v>
      </c>
      <c r="C31">
        <v>3</v>
      </c>
      <c r="D31">
        <v>2</v>
      </c>
      <c r="E31">
        <v>2</v>
      </c>
      <c r="F31">
        <v>2</v>
      </c>
      <c r="G31">
        <v>0</v>
      </c>
      <c r="H31">
        <v>1</v>
      </c>
      <c r="I31">
        <v>1</v>
      </c>
      <c r="J31">
        <v>1</v>
      </c>
      <c r="K31">
        <v>0</v>
      </c>
      <c r="L31">
        <v>2</v>
      </c>
      <c r="M31">
        <v>1</v>
      </c>
      <c r="N31">
        <v>1</v>
      </c>
      <c r="O31">
        <v>3</v>
      </c>
      <c r="P31">
        <v>2</v>
      </c>
      <c r="Q31">
        <v>1</v>
      </c>
      <c r="R31">
        <v>0</v>
      </c>
      <c r="S31">
        <v>2</v>
      </c>
      <c r="T31">
        <v>1</v>
      </c>
      <c r="U31">
        <v>2</v>
      </c>
      <c r="V31">
        <v>3</v>
      </c>
      <c r="W31">
        <v>2</v>
      </c>
      <c r="X31">
        <v>3</v>
      </c>
      <c r="Y31">
        <v>2</v>
      </c>
      <c r="Z31">
        <v>2</v>
      </c>
      <c r="AA31">
        <v>2</v>
      </c>
      <c r="AB31">
        <v>3</v>
      </c>
      <c r="AC31">
        <v>3</v>
      </c>
      <c r="AD31">
        <v>2</v>
      </c>
      <c r="AE31">
        <v>1</v>
      </c>
      <c r="AF31">
        <v>0</v>
      </c>
      <c r="AG31">
        <v>2</v>
      </c>
      <c r="AH31">
        <v>0</v>
      </c>
      <c r="AI31">
        <v>2</v>
      </c>
      <c r="AJ31">
        <v>2</v>
      </c>
      <c r="AK31">
        <v>2</v>
      </c>
      <c r="AL31">
        <v>3</v>
      </c>
      <c r="AM31">
        <v>2</v>
      </c>
      <c r="AN31">
        <v>0</v>
      </c>
      <c r="AO31">
        <v>2</v>
      </c>
      <c r="AP31">
        <v>2</v>
      </c>
      <c r="AQ31">
        <v>0</v>
      </c>
      <c r="AR31">
        <v>1</v>
      </c>
      <c r="AS31">
        <v>0</v>
      </c>
      <c r="AT31">
        <v>0</v>
      </c>
      <c r="AU31">
        <v>2</v>
      </c>
      <c r="AV31">
        <v>1</v>
      </c>
      <c r="AW31">
        <v>1</v>
      </c>
      <c r="AX31">
        <v>1</v>
      </c>
      <c r="AY31">
        <v>2</v>
      </c>
      <c r="AZ31">
        <v>1</v>
      </c>
      <c r="BA31">
        <v>1</v>
      </c>
      <c r="BB31">
        <v>0</v>
      </c>
      <c r="BC31">
        <v>2</v>
      </c>
      <c r="BD31">
        <v>1</v>
      </c>
      <c r="BE31">
        <v>1</v>
      </c>
      <c r="BF31">
        <v>2</v>
      </c>
      <c r="BG31">
        <v>0</v>
      </c>
      <c r="BH31">
        <v>1</v>
      </c>
      <c r="BI31">
        <v>0</v>
      </c>
      <c r="BJ31">
        <v>2</v>
      </c>
      <c r="BK31">
        <v>1</v>
      </c>
      <c r="BL31">
        <v>2</v>
      </c>
      <c r="BM31">
        <v>1</v>
      </c>
      <c r="BN31">
        <v>0</v>
      </c>
      <c r="BO31">
        <v>1</v>
      </c>
      <c r="BP31">
        <v>2</v>
      </c>
      <c r="BQ31">
        <v>2</v>
      </c>
      <c r="BR31">
        <v>1</v>
      </c>
      <c r="BS31">
        <v>1</v>
      </c>
      <c r="BT31">
        <v>2</v>
      </c>
      <c r="BU31">
        <v>0</v>
      </c>
      <c r="BV31">
        <v>2</v>
      </c>
      <c r="BW31">
        <v>1</v>
      </c>
      <c r="BX31">
        <v>1</v>
      </c>
      <c r="BY31">
        <v>1</v>
      </c>
      <c r="BZ31">
        <v>2</v>
      </c>
      <c r="CA31">
        <v>1</v>
      </c>
      <c r="CB31">
        <v>0</v>
      </c>
      <c r="CC31">
        <v>1</v>
      </c>
      <c r="CD31">
        <v>6</v>
      </c>
      <c r="CE31">
        <v>4</v>
      </c>
      <c r="CF31">
        <v>5</v>
      </c>
      <c r="CG31">
        <v>43</v>
      </c>
      <c r="CH31" s="2"/>
      <c r="CI31" s="2"/>
      <c r="CJ31" s="2">
        <f>VLOOKUP($A31,$B$75:$BA$150,CJ$1+1,FALSE)</f>
        <v>1</v>
      </c>
      <c r="CK31" s="2">
        <f>VLOOKUP($A31,$B$75:$BA$150,CK$1+1,FALSE)</f>
        <v>1</v>
      </c>
      <c r="CL31" s="2">
        <f>VLOOKUP($A31,$B$75:$BA$150,CL$1+1,FALSE)</f>
        <v>1</v>
      </c>
      <c r="CM31" s="2">
        <f>VLOOKUP($A31,$B$75:$BA$150,CM$1+1,FALSE)</f>
        <v>0</v>
      </c>
      <c r="CN31" s="2">
        <f>VLOOKUP($A31,$B$75:$BA$150,CN$1+1,FALSE)</f>
        <v>2</v>
      </c>
      <c r="CO31" s="2">
        <f>VLOOKUP($A31,$B$75:$BA$150,CO$1+1,FALSE)</f>
        <v>3</v>
      </c>
      <c r="CP31" s="2">
        <f>VLOOKUP($A31,$B$75:$BA$150,CP$1+1,FALSE)</f>
        <v>2</v>
      </c>
      <c r="CQ31" s="2">
        <f>VLOOKUP($A31,$B$75:$BA$150,CQ$1+1,FALSE)</f>
        <v>1</v>
      </c>
      <c r="CR31" s="2">
        <f>VLOOKUP($A31,$B$75:$BA$150,CR$1+1,FALSE)</f>
        <v>1</v>
      </c>
      <c r="CS31" s="2">
        <f>VLOOKUP($A31,$B$75:$BA$150,CS$1+1,FALSE)</f>
        <v>1</v>
      </c>
      <c r="CT31" s="2">
        <f>VLOOKUP($A31,$B$75:$BA$150,CT$1+1,FALSE)</f>
        <v>2</v>
      </c>
      <c r="CU31" s="2">
        <f>VLOOKUP($A31,$B$75:$BA$150,CU$1+1,FALSE)</f>
        <v>2</v>
      </c>
      <c r="CV31" s="2">
        <f>VLOOKUP($A31,$B$75:$BA$150,CV$1+1,FALSE)</f>
        <v>3</v>
      </c>
      <c r="CW31" s="2">
        <f>VLOOKUP($A31,$B$75:$BA$150,CW$1+1,FALSE)</f>
        <v>1</v>
      </c>
      <c r="CX31" s="2">
        <f>VLOOKUP($A31,$B$75:$BA$150,CX$1+1,FALSE)</f>
        <v>1</v>
      </c>
      <c r="CY31" s="2">
        <f t="shared" si="112"/>
        <v>1</v>
      </c>
      <c r="CZ31" s="2">
        <f t="shared" si="112"/>
        <v>1</v>
      </c>
      <c r="DA31" s="2">
        <f t="shared" si="112"/>
        <v>1</v>
      </c>
      <c r="DB31" s="2">
        <f t="shared" si="112"/>
        <v>3</v>
      </c>
      <c r="DC31" s="2">
        <f t="shared" si="112"/>
        <v>1</v>
      </c>
      <c r="DD31" s="2">
        <f t="shared" si="112"/>
        <v>3</v>
      </c>
      <c r="DE31" s="2">
        <f t="shared" si="112"/>
        <v>2</v>
      </c>
      <c r="DF31" s="2">
        <f t="shared" si="112"/>
        <v>2</v>
      </c>
      <c r="DG31" s="2">
        <f t="shared" si="112"/>
        <v>1</v>
      </c>
      <c r="DH31" s="2">
        <f t="shared" si="112"/>
        <v>2</v>
      </c>
      <c r="DI31" s="2">
        <f t="shared" si="112"/>
        <v>2</v>
      </c>
      <c r="DJ31" s="2">
        <f t="shared" si="112"/>
        <v>1</v>
      </c>
      <c r="DK31" s="2">
        <f t="shared" si="112"/>
        <v>1</v>
      </c>
      <c r="DL31" s="2">
        <f t="shared" si="112"/>
        <v>1</v>
      </c>
      <c r="DM31" s="2">
        <f t="shared" si="112"/>
        <v>1</v>
      </c>
      <c r="DN31" s="2">
        <f t="shared" si="112"/>
        <v>1</v>
      </c>
      <c r="DO31" s="2">
        <f t="shared" si="111"/>
        <v>1</v>
      </c>
      <c r="DP31" s="2">
        <f t="shared" si="111"/>
        <v>1</v>
      </c>
      <c r="DQ31" s="2">
        <f t="shared" si="111"/>
        <v>2</v>
      </c>
      <c r="DR31" s="2">
        <f t="shared" si="111"/>
        <v>0</v>
      </c>
      <c r="DS31" s="2">
        <f t="shared" si="111"/>
        <v>0</v>
      </c>
      <c r="DT31" s="2">
        <f t="shared" si="111"/>
        <v>2</v>
      </c>
      <c r="DU31" s="2">
        <f>VLOOKUP($A31,$B$75:$BA$150,DU$1+1,FALSE)</f>
        <v>1</v>
      </c>
      <c r="DV31" s="2">
        <f>VLOOKUP($A31,$B$75:$BA$150,DV$1+1,FALSE)</f>
        <v>2</v>
      </c>
      <c r="DW31" s="2">
        <f>VLOOKUP($A31,$B$75:$BA$150,DW$1+1,FALSE)</f>
        <v>1</v>
      </c>
      <c r="DX31" s="2">
        <f>VLOOKUP($A31,$B$75:$BA$150,DX$1+1,FALSE)</f>
        <v>3</v>
      </c>
      <c r="DY31" s="2">
        <f>VLOOKUP($A31,$B$75:$BA$150,DY$1+1,FALSE)</f>
        <v>1</v>
      </c>
      <c r="DZ31" s="2">
        <f>VLOOKUP($A31,$B$75:$BA$150,DZ$1+1,FALSE)</f>
        <v>0</v>
      </c>
      <c r="EA31" s="2">
        <f>VLOOKUP($A31,$B$75:$BA$150,EA$1+1,FALSE)</f>
        <v>1</v>
      </c>
      <c r="EB31" s="2">
        <f>VLOOKUP($A31,$B$75:$BA$150,EB$1+1,FALSE)</f>
        <v>0</v>
      </c>
      <c r="EC31" s="2">
        <f>VLOOKUP($A31,$B$75:$BA$150,EC$1+1,FALSE)</f>
        <v>3</v>
      </c>
      <c r="ED31" s="2">
        <f>VLOOKUP($A31,$B$75:$BA$150,ED$1+1,FALSE)</f>
        <v>1</v>
      </c>
      <c r="EE31" s="2">
        <f>VLOOKUP($A31,$B$75:$BA$150,EE$1+1,FALSE)</f>
        <v>0</v>
      </c>
      <c r="EF31" s="2">
        <f>VLOOKUP($A31,$B$75:$BA$150,EF$1+1,FALSE)</f>
        <v>1</v>
      </c>
      <c r="EG31" s="2">
        <f>VLOOKUP($A31,$B$75:$BA$150,EG$1+1,FALSE)</f>
        <v>1</v>
      </c>
      <c r="EH31" s="2"/>
      <c r="EI31" s="5">
        <f t="shared" si="3"/>
        <v>3</v>
      </c>
      <c r="EJ31" s="5">
        <f t="shared" si="4"/>
        <v>3</v>
      </c>
      <c r="EK31" s="5">
        <f t="shared" si="5"/>
        <v>2</v>
      </c>
      <c r="EL31" s="5">
        <f t="shared" si="6"/>
        <v>4</v>
      </c>
      <c r="EM31" s="5">
        <f t="shared" si="7"/>
        <v>2</v>
      </c>
      <c r="EN31" s="5">
        <f t="shared" si="8"/>
        <v>1</v>
      </c>
      <c r="EO31" s="5">
        <f t="shared" si="9"/>
        <v>2</v>
      </c>
      <c r="EP31" s="5">
        <f t="shared" si="10"/>
        <v>2</v>
      </c>
      <c r="EQ31" s="5">
        <f t="shared" si="11"/>
        <v>3</v>
      </c>
      <c r="ER31" s="5">
        <f t="shared" si="12"/>
        <v>2</v>
      </c>
      <c r="ES31" s="5">
        <f t="shared" si="13"/>
        <v>3</v>
      </c>
      <c r="ET31" s="5">
        <f t="shared" si="14"/>
        <v>2</v>
      </c>
      <c r="EU31" s="5">
        <f t="shared" si="15"/>
        <v>1</v>
      </c>
      <c r="EV31" s="5">
        <f t="shared" si="16"/>
        <v>2</v>
      </c>
      <c r="EW31" s="5">
        <f t="shared" si="17"/>
        <v>2</v>
      </c>
      <c r="EX31" s="5">
        <f t="shared" si="18"/>
        <v>3</v>
      </c>
      <c r="EY31" s="5">
        <f t="shared" si="19"/>
        <v>2</v>
      </c>
      <c r="EZ31" s="5">
        <f t="shared" si="20"/>
        <v>3</v>
      </c>
      <c r="FA31" s="5">
        <f t="shared" si="21"/>
        <v>1</v>
      </c>
      <c r="FB31" s="5">
        <f t="shared" si="22"/>
        <v>3</v>
      </c>
      <c r="FC31" s="5">
        <f t="shared" si="23"/>
        <v>1</v>
      </c>
      <c r="FD31" s="5">
        <f t="shared" si="24"/>
        <v>2</v>
      </c>
      <c r="FE31" s="5">
        <f t="shared" si="25"/>
        <v>2</v>
      </c>
      <c r="FF31" s="5">
        <f t="shared" si="26"/>
        <v>2</v>
      </c>
      <c r="FG31" s="5">
        <f t="shared" si="27"/>
        <v>3</v>
      </c>
      <c r="FH31" s="5">
        <f t="shared" si="28"/>
        <v>2</v>
      </c>
      <c r="FI31" s="5">
        <f t="shared" si="29"/>
        <v>2</v>
      </c>
      <c r="FJ31" s="5">
        <f t="shared" si="30"/>
        <v>2</v>
      </c>
      <c r="FK31" s="5">
        <f t="shared" si="31"/>
        <v>2</v>
      </c>
      <c r="FL31" s="5">
        <f t="shared" si="32"/>
        <v>2</v>
      </c>
      <c r="FM31" s="5">
        <f t="shared" si="33"/>
        <v>2</v>
      </c>
      <c r="FN31" s="5">
        <f t="shared" si="34"/>
        <v>2</v>
      </c>
      <c r="FO31" s="5">
        <f t="shared" si="35"/>
        <v>3</v>
      </c>
      <c r="FP31" s="5">
        <f t="shared" si="36"/>
        <v>3</v>
      </c>
      <c r="FQ31" s="5">
        <f t="shared" si="37"/>
        <v>4</v>
      </c>
      <c r="FR31" s="5">
        <f t="shared" si="38"/>
        <v>1</v>
      </c>
      <c r="FS31" s="5">
        <f t="shared" si="39"/>
        <v>3</v>
      </c>
      <c r="FT31" s="5">
        <f t="shared" si="40"/>
        <v>2</v>
      </c>
      <c r="FU31" s="5">
        <f t="shared" si="41"/>
        <v>2</v>
      </c>
      <c r="FV31" s="5">
        <f t="shared" si="42"/>
        <v>2</v>
      </c>
      <c r="FW31" s="5">
        <f t="shared" si="43"/>
        <v>1</v>
      </c>
      <c r="FX31" s="5">
        <f t="shared" si="44"/>
        <v>3</v>
      </c>
      <c r="FY31" s="5">
        <f t="shared" si="45"/>
        <v>4</v>
      </c>
      <c r="FZ31" s="5">
        <f t="shared" si="46"/>
        <v>2</v>
      </c>
      <c r="GA31" s="5">
        <f t="shared" si="47"/>
        <v>4</v>
      </c>
      <c r="GB31" s="5">
        <f t="shared" si="48"/>
        <v>1</v>
      </c>
      <c r="GC31" s="5">
        <f t="shared" si="49"/>
        <v>2</v>
      </c>
      <c r="GD31" s="5">
        <f t="shared" si="50"/>
        <v>1</v>
      </c>
      <c r="GE31" s="5">
        <f t="shared" si="51"/>
        <v>2</v>
      </c>
      <c r="GF31" s="5">
        <f t="shared" si="52"/>
        <v>2</v>
      </c>
      <c r="GG31" s="2"/>
      <c r="GH31" s="13">
        <f t="shared" si="53"/>
        <v>1</v>
      </c>
      <c r="GI31" s="13">
        <f t="shared" si="54"/>
        <v>1</v>
      </c>
      <c r="GJ31" s="13">
        <f t="shared" si="55"/>
        <v>0</v>
      </c>
      <c r="GK31" s="13">
        <f t="shared" si="56"/>
        <v>1</v>
      </c>
      <c r="GL31" s="13">
        <f t="shared" si="57"/>
        <v>0</v>
      </c>
      <c r="GM31" s="13">
        <f t="shared" si="58"/>
        <v>0</v>
      </c>
      <c r="GN31" s="13">
        <f t="shared" si="59"/>
        <v>0</v>
      </c>
      <c r="GO31" s="13">
        <f t="shared" si="60"/>
        <v>0</v>
      </c>
      <c r="GP31" s="13">
        <f t="shared" si="61"/>
        <v>1</v>
      </c>
      <c r="GQ31" s="13">
        <f t="shared" si="62"/>
        <v>0</v>
      </c>
      <c r="GR31" s="13">
        <f t="shared" si="63"/>
        <v>1</v>
      </c>
      <c r="GS31" s="13">
        <f t="shared" si="64"/>
        <v>0</v>
      </c>
      <c r="GT31" s="13">
        <f t="shared" si="65"/>
        <v>0</v>
      </c>
      <c r="GU31" s="13">
        <f t="shared" si="66"/>
        <v>0</v>
      </c>
      <c r="GV31" s="13">
        <f t="shared" si="67"/>
        <v>0</v>
      </c>
      <c r="GW31" s="13">
        <f t="shared" si="68"/>
        <v>1</v>
      </c>
      <c r="GX31" s="13">
        <f t="shared" si="69"/>
        <v>0</v>
      </c>
      <c r="GY31" s="13">
        <f t="shared" si="70"/>
        <v>1</v>
      </c>
      <c r="GZ31" s="13">
        <f t="shared" si="71"/>
        <v>0</v>
      </c>
      <c r="HA31" s="13">
        <f t="shared" si="72"/>
        <v>1</v>
      </c>
      <c r="HB31" s="13">
        <f t="shared" si="73"/>
        <v>0</v>
      </c>
      <c r="HC31" s="13">
        <f t="shared" si="74"/>
        <v>0</v>
      </c>
      <c r="HD31" s="13">
        <f t="shared" si="75"/>
        <v>0</v>
      </c>
      <c r="HE31" s="13">
        <f t="shared" si="76"/>
        <v>0</v>
      </c>
      <c r="HF31" s="13">
        <f t="shared" si="77"/>
        <v>1</v>
      </c>
      <c r="HG31" s="13">
        <f t="shared" si="78"/>
        <v>0</v>
      </c>
      <c r="HH31" s="13">
        <f t="shared" si="79"/>
        <v>0</v>
      </c>
      <c r="HI31" s="13">
        <f t="shared" si="80"/>
        <v>0</v>
      </c>
      <c r="HJ31" s="13">
        <f t="shared" si="81"/>
        <v>0</v>
      </c>
      <c r="HK31" s="13">
        <f t="shared" si="82"/>
        <v>0</v>
      </c>
      <c r="HL31" s="13">
        <f t="shared" si="83"/>
        <v>0</v>
      </c>
      <c r="HM31" s="13">
        <f t="shared" si="84"/>
        <v>0</v>
      </c>
      <c r="HN31" s="13">
        <f t="shared" si="85"/>
        <v>1</v>
      </c>
      <c r="HO31" s="13">
        <f t="shared" si="86"/>
        <v>1</v>
      </c>
      <c r="HP31" s="13">
        <f t="shared" si="87"/>
        <v>1</v>
      </c>
      <c r="HQ31" s="13">
        <f t="shared" si="88"/>
        <v>0</v>
      </c>
      <c r="HR31" s="13">
        <f t="shared" si="89"/>
        <v>1</v>
      </c>
      <c r="HS31" s="13">
        <f t="shared" si="90"/>
        <v>0</v>
      </c>
      <c r="HT31" s="13">
        <f t="shared" si="91"/>
        <v>0</v>
      </c>
      <c r="HU31" s="13">
        <f t="shared" si="92"/>
        <v>0</v>
      </c>
      <c r="HV31" s="13">
        <f t="shared" si="93"/>
        <v>0</v>
      </c>
      <c r="HW31" s="13">
        <f t="shared" si="94"/>
        <v>1</v>
      </c>
      <c r="HX31" s="13">
        <f t="shared" si="95"/>
        <v>1</v>
      </c>
      <c r="HY31" s="13">
        <f t="shared" si="96"/>
        <v>0</v>
      </c>
      <c r="HZ31" s="13">
        <f t="shared" si="97"/>
        <v>1</v>
      </c>
      <c r="IA31" s="13">
        <f t="shared" si="98"/>
        <v>0</v>
      </c>
      <c r="IB31" s="13">
        <f t="shared" si="99"/>
        <v>0</v>
      </c>
      <c r="IC31" s="13">
        <f t="shared" si="100"/>
        <v>0</v>
      </c>
      <c r="ID31" s="13">
        <f t="shared" si="101"/>
        <v>0</v>
      </c>
      <c r="IE31" s="13">
        <f t="shared" si="102"/>
        <v>0</v>
      </c>
      <c r="IF31" s="12" t="s">
        <v>289</v>
      </c>
      <c r="IG31" s="2">
        <f t="shared" si="103"/>
        <v>3</v>
      </c>
      <c r="IH31" s="2">
        <f t="shared" si="104"/>
        <v>7</v>
      </c>
      <c r="II31" s="2">
        <f t="shared" si="105"/>
        <v>3</v>
      </c>
      <c r="IJ31" s="2">
        <f t="shared" si="106"/>
        <v>2</v>
      </c>
      <c r="IK31" s="2">
        <f t="shared" si="107"/>
        <v>1</v>
      </c>
      <c r="IL31" s="2">
        <f t="shared" si="108"/>
        <v>16</v>
      </c>
    </row>
    <row r="32" spans="1:246" x14ac:dyDescent="0.25">
      <c r="A32" t="s">
        <v>113</v>
      </c>
      <c r="B32">
        <v>3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0</v>
      </c>
      <c r="N32">
        <v>3</v>
      </c>
      <c r="O32">
        <v>3</v>
      </c>
      <c r="P32">
        <v>3</v>
      </c>
      <c r="Q32">
        <v>0</v>
      </c>
      <c r="R32">
        <v>1</v>
      </c>
      <c r="S32">
        <v>0</v>
      </c>
      <c r="T32">
        <v>0</v>
      </c>
      <c r="U32">
        <v>2</v>
      </c>
      <c r="V32">
        <v>3</v>
      </c>
      <c r="W32">
        <v>3</v>
      </c>
      <c r="X32">
        <v>1</v>
      </c>
      <c r="Y32">
        <v>3</v>
      </c>
      <c r="Z32">
        <v>3</v>
      </c>
      <c r="AA32">
        <v>3</v>
      </c>
      <c r="AB32">
        <v>2</v>
      </c>
      <c r="AC32">
        <v>3</v>
      </c>
      <c r="AD32">
        <v>3</v>
      </c>
      <c r="AE32">
        <v>1</v>
      </c>
      <c r="AF32">
        <v>0</v>
      </c>
      <c r="AG32">
        <v>0</v>
      </c>
      <c r="AH32">
        <v>0</v>
      </c>
      <c r="AI32">
        <v>3</v>
      </c>
      <c r="AJ32">
        <v>3</v>
      </c>
      <c r="AK32">
        <v>3</v>
      </c>
      <c r="AL32">
        <v>0</v>
      </c>
      <c r="AM32">
        <v>3</v>
      </c>
      <c r="AN32">
        <v>3</v>
      </c>
      <c r="AO32">
        <v>3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1</v>
      </c>
      <c r="BG32">
        <v>2</v>
      </c>
      <c r="BH32">
        <v>2</v>
      </c>
      <c r="BI32">
        <v>0</v>
      </c>
      <c r="BJ32">
        <v>2</v>
      </c>
      <c r="BK32">
        <v>2</v>
      </c>
      <c r="BL32">
        <v>0</v>
      </c>
      <c r="BM32">
        <v>2</v>
      </c>
      <c r="BN32">
        <v>0</v>
      </c>
      <c r="BO32">
        <v>2</v>
      </c>
      <c r="BP32">
        <v>1</v>
      </c>
      <c r="BQ32">
        <v>2</v>
      </c>
      <c r="BR32">
        <v>2</v>
      </c>
      <c r="BS32">
        <v>1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0</v>
      </c>
      <c r="CA32">
        <v>2</v>
      </c>
      <c r="CB32">
        <v>2</v>
      </c>
      <c r="CC32">
        <v>2</v>
      </c>
      <c r="CD32">
        <v>10</v>
      </c>
      <c r="CE32">
        <v>10</v>
      </c>
      <c r="CF32">
        <v>10</v>
      </c>
      <c r="CG32">
        <v>69</v>
      </c>
      <c r="CH32" s="2"/>
      <c r="CI32" s="2"/>
      <c r="CJ32" s="2">
        <f>VLOOKUP($A32,$B$75:$BA$150,CJ$1+1,FALSE)</f>
        <v>1</v>
      </c>
      <c r="CK32" s="2">
        <f>VLOOKUP($A32,$B$75:$BA$150,CK$1+1,FALSE)</f>
        <v>2</v>
      </c>
      <c r="CL32" s="2">
        <f>VLOOKUP($A32,$B$75:$BA$150,CL$1+1,FALSE)</f>
        <v>1</v>
      </c>
      <c r="CM32" s="2">
        <f>VLOOKUP($A32,$B$75:$BA$150,CM$1+1,FALSE)</f>
        <v>2</v>
      </c>
      <c r="CN32" s="2">
        <f>VLOOKUP($A32,$B$75:$BA$150,CN$1+1,FALSE)</f>
        <v>3</v>
      </c>
      <c r="CO32" s="2">
        <f>VLOOKUP($A32,$B$75:$BA$150,CO$1+1,FALSE)</f>
        <v>3</v>
      </c>
      <c r="CP32" s="2">
        <f>VLOOKUP($A32,$B$75:$BA$150,CP$1+1,FALSE)</f>
        <v>3</v>
      </c>
      <c r="CQ32" s="2">
        <f>VLOOKUP($A32,$B$75:$BA$150,CQ$1+1,FALSE)</f>
        <v>0</v>
      </c>
      <c r="CR32" s="2">
        <f t="shared" ref="CR32:DG47" si="113">VLOOKUP($A32,$B$75:$BA$150,CR$1+1,FALSE)</f>
        <v>1</v>
      </c>
      <c r="CS32" s="2">
        <f t="shared" si="113"/>
        <v>0</v>
      </c>
      <c r="CT32" s="2">
        <f t="shared" si="113"/>
        <v>1</v>
      </c>
      <c r="CU32" s="2">
        <f t="shared" si="113"/>
        <v>0</v>
      </c>
      <c r="CV32" s="2">
        <f t="shared" si="113"/>
        <v>3</v>
      </c>
      <c r="CW32" s="2">
        <f t="shared" si="113"/>
        <v>1</v>
      </c>
      <c r="CX32" s="2">
        <f t="shared" si="113"/>
        <v>0</v>
      </c>
      <c r="CY32" s="2">
        <f t="shared" si="113"/>
        <v>3</v>
      </c>
      <c r="CZ32" s="2">
        <f t="shared" si="113"/>
        <v>0</v>
      </c>
      <c r="DA32" s="2">
        <f t="shared" si="113"/>
        <v>2</v>
      </c>
      <c r="DB32" s="2">
        <f t="shared" si="113"/>
        <v>1</v>
      </c>
      <c r="DC32" s="2">
        <f t="shared" si="113"/>
        <v>1</v>
      </c>
      <c r="DD32" s="2">
        <f t="shared" si="113"/>
        <v>2</v>
      </c>
      <c r="DE32" s="2">
        <f t="shared" si="113"/>
        <v>2</v>
      </c>
      <c r="DF32" s="2">
        <f t="shared" si="113"/>
        <v>0</v>
      </c>
      <c r="DG32" s="2">
        <f t="shared" si="113"/>
        <v>0</v>
      </c>
      <c r="DH32" s="2">
        <f t="shared" si="112"/>
        <v>1</v>
      </c>
      <c r="DI32" s="2">
        <f t="shared" si="112"/>
        <v>3</v>
      </c>
      <c r="DJ32" s="2">
        <f t="shared" si="112"/>
        <v>0</v>
      </c>
      <c r="DK32" s="2">
        <f t="shared" si="112"/>
        <v>2</v>
      </c>
      <c r="DL32" s="2">
        <f t="shared" si="112"/>
        <v>3</v>
      </c>
      <c r="DM32" s="2">
        <f t="shared" si="112"/>
        <v>3</v>
      </c>
      <c r="DN32" s="2">
        <f t="shared" si="112"/>
        <v>0</v>
      </c>
      <c r="DO32" s="2">
        <f t="shared" si="111"/>
        <v>0</v>
      </c>
      <c r="DP32" s="2">
        <f t="shared" si="111"/>
        <v>3</v>
      </c>
      <c r="DQ32" s="2">
        <f t="shared" si="111"/>
        <v>0</v>
      </c>
      <c r="DR32" s="2">
        <f t="shared" si="111"/>
        <v>2</v>
      </c>
      <c r="DS32" s="2">
        <f t="shared" si="111"/>
        <v>0</v>
      </c>
      <c r="DT32" s="2">
        <f t="shared" si="111"/>
        <v>0</v>
      </c>
      <c r="DU32" s="2">
        <f>VLOOKUP($A32,$B$75:$BA$150,DU$1+1,FALSE)</f>
        <v>0</v>
      </c>
      <c r="DV32" s="2">
        <f>VLOOKUP($A32,$B$75:$BA$150,DV$1+1,FALSE)</f>
        <v>3</v>
      </c>
      <c r="DW32" s="2">
        <f>VLOOKUP($A32,$B$75:$BA$150,DW$1+1,FALSE)</f>
        <v>0</v>
      </c>
      <c r="DX32" s="2">
        <f>VLOOKUP($A32,$B$75:$BA$150,DX$1+1,FALSE)</f>
        <v>0</v>
      </c>
      <c r="DY32" s="2">
        <f>VLOOKUP($A32,$B$75:$BA$150,DY$1+1,FALSE)</f>
        <v>1</v>
      </c>
      <c r="DZ32" s="2">
        <f>VLOOKUP($A32,$B$75:$BA$150,DZ$1+1,FALSE)</f>
        <v>1</v>
      </c>
      <c r="EA32" s="2">
        <f>VLOOKUP($A32,$B$75:$BA$150,EA$1+1,FALSE)</f>
        <v>0</v>
      </c>
      <c r="EB32" s="2">
        <f>VLOOKUP($A32,$B$75:$BA$150,EB$1+1,FALSE)</f>
        <v>2</v>
      </c>
      <c r="EC32" s="2">
        <f>VLOOKUP($A32,$B$75:$BA$150,EC$1+1,FALSE)</f>
        <v>2</v>
      </c>
      <c r="ED32" s="2">
        <f>VLOOKUP($A32,$B$75:$BA$150,ED$1+1,FALSE)</f>
        <v>0</v>
      </c>
      <c r="EE32" s="2">
        <f>VLOOKUP($A32,$B$75:$BA$150,EE$1+1,FALSE)</f>
        <v>0</v>
      </c>
      <c r="EF32" s="2">
        <f>VLOOKUP($A32,$B$75:$BA$150,EF$1+1,FALSE)</f>
        <v>3</v>
      </c>
      <c r="EG32" s="2">
        <f>VLOOKUP($A32,$B$75:$BA$150,EG$1+1,FALSE)</f>
        <v>0</v>
      </c>
      <c r="EH32" s="2"/>
      <c r="EI32" s="5">
        <f t="shared" si="3"/>
        <v>3</v>
      </c>
      <c r="EJ32" s="5">
        <f t="shared" si="4"/>
        <v>2</v>
      </c>
      <c r="EK32" s="5">
        <f t="shared" si="5"/>
        <v>2</v>
      </c>
      <c r="EL32" s="5">
        <f t="shared" si="6"/>
        <v>2</v>
      </c>
      <c r="EM32" s="5">
        <f t="shared" si="7"/>
        <v>1</v>
      </c>
      <c r="EN32" s="5">
        <f t="shared" si="8"/>
        <v>1</v>
      </c>
      <c r="EO32" s="5">
        <f t="shared" si="9"/>
        <v>1</v>
      </c>
      <c r="EP32" s="5">
        <f t="shared" si="10"/>
        <v>1</v>
      </c>
      <c r="EQ32" s="5">
        <f t="shared" si="11"/>
        <v>3</v>
      </c>
      <c r="ER32" s="5">
        <f t="shared" si="12"/>
        <v>1</v>
      </c>
      <c r="ES32" s="5">
        <f t="shared" si="13"/>
        <v>2</v>
      </c>
      <c r="ET32" s="5">
        <f t="shared" si="14"/>
        <v>4</v>
      </c>
      <c r="EU32" s="5">
        <f t="shared" si="15"/>
        <v>1</v>
      </c>
      <c r="EV32" s="5">
        <f t="shared" si="16"/>
        <v>2</v>
      </c>
      <c r="EW32" s="5">
        <f t="shared" si="17"/>
        <v>1</v>
      </c>
      <c r="EX32" s="5">
        <f t="shared" si="18"/>
        <v>1</v>
      </c>
      <c r="EY32" s="5">
        <f t="shared" si="19"/>
        <v>1</v>
      </c>
      <c r="EZ32" s="5">
        <f t="shared" si="20"/>
        <v>2</v>
      </c>
      <c r="FA32" s="5">
        <f t="shared" si="21"/>
        <v>3</v>
      </c>
      <c r="FB32" s="5">
        <f t="shared" si="22"/>
        <v>3</v>
      </c>
      <c r="FC32" s="5">
        <f t="shared" si="23"/>
        <v>2</v>
      </c>
      <c r="FD32" s="5">
        <f t="shared" si="24"/>
        <v>2</v>
      </c>
      <c r="FE32" s="5">
        <f t="shared" si="25"/>
        <v>4</v>
      </c>
      <c r="FF32" s="5">
        <f t="shared" si="26"/>
        <v>1</v>
      </c>
      <c r="FG32" s="5">
        <f t="shared" si="27"/>
        <v>2</v>
      </c>
      <c r="FH32" s="5">
        <f t="shared" si="28"/>
        <v>1</v>
      </c>
      <c r="FI32" s="5">
        <f t="shared" si="29"/>
        <v>1</v>
      </c>
      <c r="FJ32" s="5">
        <f t="shared" si="30"/>
        <v>3</v>
      </c>
      <c r="FK32" s="5">
        <f t="shared" si="31"/>
        <v>4</v>
      </c>
      <c r="FL32" s="5">
        <f t="shared" si="32"/>
        <v>4</v>
      </c>
      <c r="FM32" s="5">
        <f t="shared" si="33"/>
        <v>1</v>
      </c>
      <c r="FN32" s="5">
        <f t="shared" si="34"/>
        <v>1</v>
      </c>
      <c r="FO32" s="5">
        <f t="shared" si="35"/>
        <v>1</v>
      </c>
      <c r="FP32" s="5">
        <f t="shared" si="36"/>
        <v>1</v>
      </c>
      <c r="FQ32" s="5">
        <f t="shared" si="37"/>
        <v>2</v>
      </c>
      <c r="FR32" s="5">
        <f t="shared" si="38"/>
        <v>1</v>
      </c>
      <c r="FS32" s="5">
        <f t="shared" si="39"/>
        <v>1</v>
      </c>
      <c r="FT32" s="5">
        <f t="shared" si="40"/>
        <v>1</v>
      </c>
      <c r="FU32" s="5">
        <f t="shared" si="41"/>
        <v>1</v>
      </c>
      <c r="FV32" s="5">
        <f t="shared" si="42"/>
        <v>1</v>
      </c>
      <c r="FW32" s="5">
        <f t="shared" si="43"/>
        <v>4</v>
      </c>
      <c r="FX32" s="5">
        <f t="shared" si="44"/>
        <v>3</v>
      </c>
      <c r="FY32" s="5">
        <f t="shared" si="45"/>
        <v>3</v>
      </c>
      <c r="FZ32" s="5">
        <f t="shared" si="46"/>
        <v>1</v>
      </c>
      <c r="GA32" s="5">
        <f t="shared" si="47"/>
        <v>2</v>
      </c>
      <c r="GB32" s="5">
        <f t="shared" si="48"/>
        <v>2</v>
      </c>
      <c r="GC32" s="5">
        <f t="shared" si="49"/>
        <v>1</v>
      </c>
      <c r="GD32" s="5">
        <f t="shared" si="50"/>
        <v>1</v>
      </c>
      <c r="GE32" s="5">
        <f t="shared" si="51"/>
        <v>4</v>
      </c>
      <c r="GF32" s="5">
        <f t="shared" si="52"/>
        <v>1</v>
      </c>
      <c r="GG32" s="2"/>
      <c r="GH32" s="13">
        <f t="shared" si="53"/>
        <v>1</v>
      </c>
      <c r="GI32" s="13">
        <f t="shared" si="54"/>
        <v>0</v>
      </c>
      <c r="GJ32" s="13">
        <f t="shared" si="55"/>
        <v>0</v>
      </c>
      <c r="GK32" s="13">
        <f t="shared" si="56"/>
        <v>0</v>
      </c>
      <c r="GL32" s="13">
        <f t="shared" si="57"/>
        <v>0</v>
      </c>
      <c r="GM32" s="13">
        <f t="shared" si="58"/>
        <v>0</v>
      </c>
      <c r="GN32" s="13">
        <f t="shared" si="59"/>
        <v>0</v>
      </c>
      <c r="GO32" s="13">
        <f t="shared" si="60"/>
        <v>0</v>
      </c>
      <c r="GP32" s="13">
        <f t="shared" si="61"/>
        <v>1</v>
      </c>
      <c r="GQ32" s="13">
        <f t="shared" si="62"/>
        <v>0</v>
      </c>
      <c r="GR32" s="13">
        <f t="shared" si="63"/>
        <v>0</v>
      </c>
      <c r="GS32" s="13">
        <f t="shared" si="64"/>
        <v>1</v>
      </c>
      <c r="GT32" s="13">
        <f t="shared" si="65"/>
        <v>0</v>
      </c>
      <c r="GU32" s="13">
        <f t="shared" si="66"/>
        <v>0</v>
      </c>
      <c r="GV32" s="13">
        <f t="shared" si="67"/>
        <v>0</v>
      </c>
      <c r="GW32" s="13">
        <f t="shared" si="68"/>
        <v>0</v>
      </c>
      <c r="GX32" s="13">
        <f t="shared" si="69"/>
        <v>0</v>
      </c>
      <c r="GY32" s="13">
        <f t="shared" si="70"/>
        <v>0</v>
      </c>
      <c r="GZ32" s="13">
        <f t="shared" si="71"/>
        <v>1</v>
      </c>
      <c r="HA32" s="13">
        <f t="shared" si="72"/>
        <v>1</v>
      </c>
      <c r="HB32" s="13">
        <f t="shared" si="73"/>
        <v>0</v>
      </c>
      <c r="HC32" s="13">
        <f t="shared" si="74"/>
        <v>0</v>
      </c>
      <c r="HD32" s="13">
        <f t="shared" si="75"/>
        <v>1</v>
      </c>
      <c r="HE32" s="13">
        <f t="shared" si="76"/>
        <v>0</v>
      </c>
      <c r="HF32" s="13">
        <f t="shared" si="77"/>
        <v>0</v>
      </c>
      <c r="HG32" s="13">
        <f t="shared" si="78"/>
        <v>0</v>
      </c>
      <c r="HH32" s="13">
        <f t="shared" si="79"/>
        <v>0</v>
      </c>
      <c r="HI32" s="13">
        <f t="shared" si="80"/>
        <v>1</v>
      </c>
      <c r="HJ32" s="13">
        <f t="shared" si="81"/>
        <v>1</v>
      </c>
      <c r="HK32" s="13">
        <f t="shared" si="82"/>
        <v>1</v>
      </c>
      <c r="HL32" s="13">
        <f t="shared" si="83"/>
        <v>0</v>
      </c>
      <c r="HM32" s="13">
        <f t="shared" si="84"/>
        <v>0</v>
      </c>
      <c r="HN32" s="13">
        <f t="shared" si="85"/>
        <v>0</v>
      </c>
      <c r="HO32" s="13">
        <f t="shared" si="86"/>
        <v>0</v>
      </c>
      <c r="HP32" s="13">
        <f t="shared" si="87"/>
        <v>0</v>
      </c>
      <c r="HQ32" s="13">
        <f t="shared" si="88"/>
        <v>0</v>
      </c>
      <c r="HR32" s="13">
        <f t="shared" si="89"/>
        <v>0</v>
      </c>
      <c r="HS32" s="13">
        <f t="shared" si="90"/>
        <v>0</v>
      </c>
      <c r="HT32" s="13">
        <f t="shared" si="91"/>
        <v>0</v>
      </c>
      <c r="HU32" s="13">
        <f t="shared" si="92"/>
        <v>0</v>
      </c>
      <c r="HV32" s="13">
        <f t="shared" si="93"/>
        <v>1</v>
      </c>
      <c r="HW32" s="13">
        <f t="shared" si="94"/>
        <v>1</v>
      </c>
      <c r="HX32" s="13">
        <f t="shared" si="95"/>
        <v>1</v>
      </c>
      <c r="HY32" s="13">
        <f t="shared" si="96"/>
        <v>0</v>
      </c>
      <c r="HZ32" s="13">
        <f t="shared" si="97"/>
        <v>0</v>
      </c>
      <c r="IA32" s="13">
        <f t="shared" si="98"/>
        <v>0</v>
      </c>
      <c r="IB32" s="13">
        <f t="shared" si="99"/>
        <v>0</v>
      </c>
      <c r="IC32" s="13">
        <f t="shared" si="100"/>
        <v>0</v>
      </c>
      <c r="ID32" s="13">
        <f t="shared" si="101"/>
        <v>1</v>
      </c>
      <c r="IE32" s="13">
        <f t="shared" si="102"/>
        <v>0</v>
      </c>
      <c r="IF32" s="12" t="s">
        <v>289</v>
      </c>
      <c r="IG32" s="2">
        <f t="shared" si="103"/>
        <v>1</v>
      </c>
      <c r="IH32" s="2">
        <f t="shared" si="104"/>
        <v>1</v>
      </c>
      <c r="II32" s="2">
        <f t="shared" si="105"/>
        <v>0</v>
      </c>
      <c r="IJ32" s="2">
        <f t="shared" si="106"/>
        <v>3</v>
      </c>
      <c r="IK32" s="2">
        <f t="shared" si="107"/>
        <v>8</v>
      </c>
      <c r="IL32" s="2">
        <f t="shared" si="108"/>
        <v>13</v>
      </c>
    </row>
    <row r="33" spans="1:246" x14ac:dyDescent="0.25">
      <c r="A33" t="s">
        <v>114</v>
      </c>
      <c r="B33">
        <v>3</v>
      </c>
      <c r="C33">
        <v>0</v>
      </c>
      <c r="D33">
        <v>3</v>
      </c>
      <c r="E33">
        <v>2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2</v>
      </c>
      <c r="M33">
        <v>3</v>
      </c>
      <c r="N33">
        <v>3</v>
      </c>
      <c r="O33">
        <v>3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3</v>
      </c>
      <c r="X33">
        <v>2</v>
      </c>
      <c r="Y33">
        <v>3</v>
      </c>
      <c r="Z33">
        <v>1</v>
      </c>
      <c r="AA33">
        <v>3</v>
      </c>
      <c r="AB33">
        <v>3</v>
      </c>
      <c r="AC33">
        <v>3</v>
      </c>
      <c r="AD33">
        <v>3</v>
      </c>
      <c r="AE33">
        <v>0</v>
      </c>
      <c r="AF33">
        <v>0</v>
      </c>
      <c r="AG33">
        <v>1</v>
      </c>
      <c r="AH33">
        <v>0</v>
      </c>
      <c r="AI33">
        <v>3</v>
      </c>
      <c r="AJ33">
        <v>2</v>
      </c>
      <c r="AK33">
        <v>3</v>
      </c>
      <c r="AL33">
        <v>2</v>
      </c>
      <c r="AM33">
        <v>2</v>
      </c>
      <c r="AN33">
        <v>3</v>
      </c>
      <c r="AO33">
        <v>3</v>
      </c>
      <c r="AP33">
        <v>2</v>
      </c>
      <c r="AQ33">
        <v>2</v>
      </c>
      <c r="AR33">
        <v>2</v>
      </c>
      <c r="AS33">
        <v>0</v>
      </c>
      <c r="AT33">
        <v>1</v>
      </c>
      <c r="AU33">
        <v>1</v>
      </c>
      <c r="AV33">
        <v>2</v>
      </c>
      <c r="AW33">
        <v>2</v>
      </c>
      <c r="AX33">
        <v>1</v>
      </c>
      <c r="AY33">
        <v>2</v>
      </c>
      <c r="AZ33">
        <v>1</v>
      </c>
      <c r="BA33">
        <v>0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1</v>
      </c>
      <c r="BK33">
        <v>2</v>
      </c>
      <c r="BL33">
        <v>1</v>
      </c>
      <c r="BM33">
        <v>2</v>
      </c>
      <c r="BN33">
        <v>1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1</v>
      </c>
      <c r="BV33">
        <v>2</v>
      </c>
      <c r="BW33">
        <v>2</v>
      </c>
      <c r="BX33">
        <v>1</v>
      </c>
      <c r="BY33">
        <v>2</v>
      </c>
      <c r="BZ33">
        <v>1</v>
      </c>
      <c r="CA33">
        <v>1</v>
      </c>
      <c r="CB33">
        <v>2</v>
      </c>
      <c r="CC33">
        <v>2</v>
      </c>
      <c r="CD33">
        <v>9</v>
      </c>
      <c r="CE33">
        <v>7</v>
      </c>
      <c r="CF33">
        <v>10</v>
      </c>
      <c r="CG33">
        <v>65</v>
      </c>
      <c r="CH33" s="2"/>
      <c r="CI33" s="2"/>
      <c r="CJ33" s="2">
        <f>VLOOKUP($A33,$B$75:$BA$150,CJ$1+1,FALSE)</f>
        <v>2</v>
      </c>
      <c r="CK33" s="2">
        <f>VLOOKUP($A33,$B$75:$BA$150,CK$1+1,FALSE)</f>
        <v>1</v>
      </c>
      <c r="CL33" s="2">
        <f>VLOOKUP($A33,$B$75:$BA$150,CL$1+1,FALSE)</f>
        <v>0</v>
      </c>
      <c r="CM33" s="2">
        <f>VLOOKUP($A33,$B$75:$BA$150,CM$1+1,FALSE)</f>
        <v>2</v>
      </c>
      <c r="CN33" s="2">
        <f>VLOOKUP($A33,$B$75:$BA$150,CN$1+1,FALSE)</f>
        <v>2</v>
      </c>
      <c r="CO33" s="2">
        <f>VLOOKUP($A33,$B$75:$BA$150,CO$1+1,FALSE)</f>
        <v>3</v>
      </c>
      <c r="CP33" s="2">
        <f>VLOOKUP($A33,$B$75:$BA$150,CP$1+1,FALSE)</f>
        <v>3</v>
      </c>
      <c r="CQ33" s="2">
        <f>VLOOKUP($A33,$B$75:$BA$150,CQ$1+1,FALSE)</f>
        <v>0</v>
      </c>
      <c r="CR33" s="2">
        <f>VLOOKUP($A33,$B$75:$BA$150,CR$1+1,FALSE)</f>
        <v>2</v>
      </c>
      <c r="CS33" s="2">
        <f>VLOOKUP($A33,$B$75:$BA$150,CS$1+1,FALSE)</f>
        <v>1</v>
      </c>
      <c r="CT33" s="2">
        <f>VLOOKUP($A33,$B$75:$BA$150,CT$1+1,FALSE)</f>
        <v>2</v>
      </c>
      <c r="CU33" s="2">
        <f>VLOOKUP($A33,$B$75:$BA$150,CU$1+1,FALSE)</f>
        <v>2</v>
      </c>
      <c r="CV33" s="2">
        <f>VLOOKUP($A33,$B$75:$BA$150,CV$1+1,FALSE)</f>
        <v>2</v>
      </c>
      <c r="CW33" s="2">
        <f>VLOOKUP($A33,$B$75:$BA$150,CW$1+1,FALSE)</f>
        <v>2</v>
      </c>
      <c r="CX33" s="2">
        <f>VLOOKUP($A33,$B$75:$BA$150,CX$1+1,FALSE)</f>
        <v>1</v>
      </c>
      <c r="CY33" s="2">
        <f t="shared" si="113"/>
        <v>2</v>
      </c>
      <c r="CZ33" s="2">
        <f t="shared" si="113"/>
        <v>2</v>
      </c>
      <c r="DA33" s="2">
        <f t="shared" si="113"/>
        <v>1</v>
      </c>
      <c r="DB33" s="2">
        <f t="shared" si="113"/>
        <v>3</v>
      </c>
      <c r="DC33" s="2">
        <f t="shared" si="113"/>
        <v>3</v>
      </c>
      <c r="DD33" s="2">
        <f t="shared" si="113"/>
        <v>3</v>
      </c>
      <c r="DE33" s="2">
        <f t="shared" si="113"/>
        <v>1</v>
      </c>
      <c r="DF33" s="2">
        <f t="shared" si="113"/>
        <v>2</v>
      </c>
      <c r="DG33" s="2">
        <f t="shared" si="113"/>
        <v>0</v>
      </c>
      <c r="DH33" s="2">
        <f t="shared" si="112"/>
        <v>0</v>
      </c>
      <c r="DI33" s="2">
        <f t="shared" si="112"/>
        <v>1</v>
      </c>
      <c r="DJ33" s="2">
        <f t="shared" si="112"/>
        <v>1</v>
      </c>
      <c r="DK33" s="2">
        <f t="shared" si="112"/>
        <v>2</v>
      </c>
      <c r="DL33" s="2">
        <f t="shared" si="112"/>
        <v>2</v>
      </c>
      <c r="DM33" s="2">
        <f t="shared" si="112"/>
        <v>2</v>
      </c>
      <c r="DN33" s="2">
        <f t="shared" si="112"/>
        <v>0</v>
      </c>
      <c r="DO33" s="2">
        <f t="shared" si="111"/>
        <v>2</v>
      </c>
      <c r="DP33" s="2">
        <f t="shared" si="111"/>
        <v>3</v>
      </c>
      <c r="DQ33" s="2">
        <f t="shared" si="111"/>
        <v>2</v>
      </c>
      <c r="DR33" s="2">
        <f t="shared" si="111"/>
        <v>3</v>
      </c>
      <c r="DS33" s="2">
        <f t="shared" si="111"/>
        <v>0</v>
      </c>
      <c r="DT33" s="2">
        <f t="shared" si="111"/>
        <v>0</v>
      </c>
      <c r="DU33" s="2">
        <f>VLOOKUP($A33,$B$75:$BA$150,DU$1+1,FALSE)</f>
        <v>2</v>
      </c>
      <c r="DV33" s="2">
        <f>VLOOKUP($A33,$B$75:$BA$150,DV$1+1,FALSE)</f>
        <v>3</v>
      </c>
      <c r="DW33" s="2">
        <f>VLOOKUP($A33,$B$75:$BA$150,DW$1+1,FALSE)</f>
        <v>1</v>
      </c>
      <c r="DX33" s="2">
        <f>VLOOKUP($A33,$B$75:$BA$150,DX$1+1,FALSE)</f>
        <v>2</v>
      </c>
      <c r="DY33" s="2">
        <f>VLOOKUP($A33,$B$75:$BA$150,DY$1+1,FALSE)</f>
        <v>3</v>
      </c>
      <c r="DZ33" s="2">
        <f>VLOOKUP($A33,$B$75:$BA$150,DZ$1+1,FALSE)</f>
        <v>0</v>
      </c>
      <c r="EA33" s="2">
        <f>VLOOKUP($A33,$B$75:$BA$150,EA$1+1,FALSE)</f>
        <v>2</v>
      </c>
      <c r="EB33" s="2">
        <f>VLOOKUP($A33,$B$75:$BA$150,EB$1+1,FALSE)</f>
        <v>3</v>
      </c>
      <c r="EC33" s="2">
        <f>VLOOKUP($A33,$B$75:$BA$150,EC$1+1,FALSE)</f>
        <v>1</v>
      </c>
      <c r="ED33" s="2">
        <f>VLOOKUP($A33,$B$75:$BA$150,ED$1+1,FALSE)</f>
        <v>1</v>
      </c>
      <c r="EE33" s="2">
        <f>VLOOKUP($A33,$B$75:$BA$150,EE$1+1,FALSE)</f>
        <v>2</v>
      </c>
      <c r="EF33" s="2">
        <f>VLOOKUP($A33,$B$75:$BA$150,EF$1+1,FALSE)</f>
        <v>2</v>
      </c>
      <c r="EG33" s="2">
        <f>VLOOKUP($A33,$B$75:$BA$150,EG$1+1,FALSE)</f>
        <v>2</v>
      </c>
      <c r="EH33" s="2"/>
      <c r="EI33" s="5">
        <f t="shared" si="3"/>
        <v>2</v>
      </c>
      <c r="EJ33" s="5">
        <f t="shared" si="4"/>
        <v>3</v>
      </c>
      <c r="EK33" s="5">
        <f t="shared" si="5"/>
        <v>1</v>
      </c>
      <c r="EL33" s="5">
        <f t="shared" si="6"/>
        <v>2</v>
      </c>
      <c r="EM33" s="5">
        <f t="shared" si="7"/>
        <v>2</v>
      </c>
      <c r="EN33" s="5">
        <f t="shared" si="8"/>
        <v>1</v>
      </c>
      <c r="EO33" s="5">
        <f t="shared" si="9"/>
        <v>1</v>
      </c>
      <c r="EP33" s="5">
        <f t="shared" si="10"/>
        <v>1</v>
      </c>
      <c r="EQ33" s="5">
        <f t="shared" si="11"/>
        <v>2</v>
      </c>
      <c r="ER33" s="5">
        <f t="shared" si="12"/>
        <v>2</v>
      </c>
      <c r="ES33" s="5">
        <f t="shared" si="13"/>
        <v>3</v>
      </c>
      <c r="ET33" s="5">
        <f t="shared" si="14"/>
        <v>2</v>
      </c>
      <c r="EU33" s="5">
        <f t="shared" si="15"/>
        <v>2</v>
      </c>
      <c r="EV33" s="5">
        <f t="shared" si="16"/>
        <v>3</v>
      </c>
      <c r="EW33" s="5">
        <f t="shared" si="17"/>
        <v>2</v>
      </c>
      <c r="EX33" s="5">
        <f t="shared" si="18"/>
        <v>2</v>
      </c>
      <c r="EY33" s="5">
        <f t="shared" si="19"/>
        <v>3</v>
      </c>
      <c r="EZ33" s="5">
        <f t="shared" si="20"/>
        <v>3</v>
      </c>
      <c r="FA33" s="5">
        <f t="shared" si="21"/>
        <v>1</v>
      </c>
      <c r="FB33" s="5">
        <f t="shared" si="22"/>
        <v>1</v>
      </c>
      <c r="FC33" s="5">
        <f t="shared" si="23"/>
        <v>1</v>
      </c>
      <c r="FD33" s="5">
        <f t="shared" si="24"/>
        <v>3</v>
      </c>
      <c r="FE33" s="5">
        <f t="shared" si="25"/>
        <v>2</v>
      </c>
      <c r="FF33" s="5">
        <f t="shared" si="26"/>
        <v>1</v>
      </c>
      <c r="FG33" s="5">
        <f t="shared" si="27"/>
        <v>1</v>
      </c>
      <c r="FH33" s="5">
        <f t="shared" si="28"/>
        <v>3</v>
      </c>
      <c r="FI33" s="5">
        <f t="shared" si="29"/>
        <v>2</v>
      </c>
      <c r="FJ33" s="5">
        <f t="shared" si="30"/>
        <v>3</v>
      </c>
      <c r="FK33" s="5">
        <f t="shared" si="31"/>
        <v>3</v>
      </c>
      <c r="FL33" s="5">
        <f t="shared" si="32"/>
        <v>3</v>
      </c>
      <c r="FM33" s="5">
        <f t="shared" si="33"/>
        <v>1</v>
      </c>
      <c r="FN33" s="5">
        <f t="shared" si="34"/>
        <v>3</v>
      </c>
      <c r="FO33" s="5">
        <f t="shared" si="35"/>
        <v>1</v>
      </c>
      <c r="FP33" s="5">
        <f t="shared" si="36"/>
        <v>3</v>
      </c>
      <c r="FQ33" s="5">
        <f t="shared" si="37"/>
        <v>1</v>
      </c>
      <c r="FR33" s="5">
        <f t="shared" si="38"/>
        <v>1</v>
      </c>
      <c r="FS33" s="5">
        <f t="shared" si="39"/>
        <v>1</v>
      </c>
      <c r="FT33" s="5">
        <f t="shared" si="40"/>
        <v>3</v>
      </c>
      <c r="FU33" s="5">
        <f t="shared" si="41"/>
        <v>1</v>
      </c>
      <c r="FV33" s="5">
        <f t="shared" si="42"/>
        <v>2</v>
      </c>
      <c r="FW33" s="5">
        <f t="shared" si="43"/>
        <v>2</v>
      </c>
      <c r="FX33" s="5">
        <f t="shared" si="44"/>
        <v>1</v>
      </c>
      <c r="FY33" s="5">
        <f t="shared" si="45"/>
        <v>4</v>
      </c>
      <c r="FZ33" s="5">
        <f t="shared" si="46"/>
        <v>3</v>
      </c>
      <c r="GA33" s="5">
        <f t="shared" si="47"/>
        <v>1</v>
      </c>
      <c r="GB33" s="5">
        <f t="shared" si="48"/>
        <v>3</v>
      </c>
      <c r="GC33" s="5">
        <f t="shared" si="49"/>
        <v>2</v>
      </c>
      <c r="GD33" s="5">
        <f t="shared" si="50"/>
        <v>3</v>
      </c>
      <c r="GE33" s="5">
        <f t="shared" si="51"/>
        <v>3</v>
      </c>
      <c r="GF33" s="5">
        <f t="shared" si="52"/>
        <v>3</v>
      </c>
      <c r="GG33" s="2"/>
      <c r="GH33" s="13">
        <f t="shared" si="53"/>
        <v>0</v>
      </c>
      <c r="GI33" s="13">
        <f t="shared" si="54"/>
        <v>1</v>
      </c>
      <c r="GJ33" s="13">
        <f t="shared" si="55"/>
        <v>0</v>
      </c>
      <c r="GK33" s="13">
        <f t="shared" si="56"/>
        <v>0</v>
      </c>
      <c r="GL33" s="13">
        <f t="shared" si="57"/>
        <v>0</v>
      </c>
      <c r="GM33" s="13">
        <f t="shared" si="58"/>
        <v>0</v>
      </c>
      <c r="GN33" s="13">
        <f t="shared" si="59"/>
        <v>0</v>
      </c>
      <c r="GO33" s="13">
        <f t="shared" si="60"/>
        <v>0</v>
      </c>
      <c r="GP33" s="13">
        <f t="shared" si="61"/>
        <v>0</v>
      </c>
      <c r="GQ33" s="13">
        <f t="shared" si="62"/>
        <v>0</v>
      </c>
      <c r="GR33" s="13">
        <f t="shared" si="63"/>
        <v>1</v>
      </c>
      <c r="GS33" s="13">
        <f t="shared" si="64"/>
        <v>0</v>
      </c>
      <c r="GT33" s="13">
        <f t="shared" si="65"/>
        <v>0</v>
      </c>
      <c r="GU33" s="13">
        <f t="shared" si="66"/>
        <v>1</v>
      </c>
      <c r="GV33" s="13">
        <f t="shared" si="67"/>
        <v>0</v>
      </c>
      <c r="GW33" s="13">
        <f t="shared" si="68"/>
        <v>0</v>
      </c>
      <c r="GX33" s="13">
        <f t="shared" si="69"/>
        <v>1</v>
      </c>
      <c r="GY33" s="13">
        <f t="shared" si="70"/>
        <v>1</v>
      </c>
      <c r="GZ33" s="13">
        <f t="shared" si="71"/>
        <v>0</v>
      </c>
      <c r="HA33" s="13">
        <f t="shared" si="72"/>
        <v>0</v>
      </c>
      <c r="HB33" s="13">
        <f t="shared" si="73"/>
        <v>0</v>
      </c>
      <c r="HC33" s="13">
        <f t="shared" si="74"/>
        <v>1</v>
      </c>
      <c r="HD33" s="13">
        <f t="shared" si="75"/>
        <v>0</v>
      </c>
      <c r="HE33" s="13">
        <f t="shared" si="76"/>
        <v>0</v>
      </c>
      <c r="HF33" s="13">
        <f t="shared" si="77"/>
        <v>0</v>
      </c>
      <c r="HG33" s="13">
        <f t="shared" si="78"/>
        <v>1</v>
      </c>
      <c r="HH33" s="13">
        <f t="shared" si="79"/>
        <v>0</v>
      </c>
      <c r="HI33" s="13">
        <f t="shared" si="80"/>
        <v>1</v>
      </c>
      <c r="HJ33" s="13">
        <f t="shared" si="81"/>
        <v>1</v>
      </c>
      <c r="HK33" s="13">
        <f t="shared" si="82"/>
        <v>1</v>
      </c>
      <c r="HL33" s="13">
        <f t="shared" si="83"/>
        <v>0</v>
      </c>
      <c r="HM33" s="13">
        <f t="shared" si="84"/>
        <v>1</v>
      </c>
      <c r="HN33" s="13">
        <f t="shared" si="85"/>
        <v>0</v>
      </c>
      <c r="HO33" s="13">
        <f t="shared" si="86"/>
        <v>1</v>
      </c>
      <c r="HP33" s="13">
        <f t="shared" si="87"/>
        <v>0</v>
      </c>
      <c r="HQ33" s="13">
        <f t="shared" si="88"/>
        <v>0</v>
      </c>
      <c r="HR33" s="13">
        <f t="shared" si="89"/>
        <v>0</v>
      </c>
      <c r="HS33" s="13">
        <f t="shared" si="90"/>
        <v>1</v>
      </c>
      <c r="HT33" s="13">
        <f t="shared" si="91"/>
        <v>0</v>
      </c>
      <c r="HU33" s="13">
        <f t="shared" si="92"/>
        <v>0</v>
      </c>
      <c r="HV33" s="13">
        <f t="shared" si="93"/>
        <v>0</v>
      </c>
      <c r="HW33" s="13">
        <f t="shared" si="94"/>
        <v>0</v>
      </c>
      <c r="HX33" s="13">
        <f t="shared" si="95"/>
        <v>1</v>
      </c>
      <c r="HY33" s="13">
        <f t="shared" si="96"/>
        <v>1</v>
      </c>
      <c r="HZ33" s="13">
        <f t="shared" si="97"/>
        <v>0</v>
      </c>
      <c r="IA33" s="13">
        <f t="shared" si="98"/>
        <v>1</v>
      </c>
      <c r="IB33" s="13">
        <f t="shared" si="99"/>
        <v>0</v>
      </c>
      <c r="IC33" s="13">
        <f t="shared" si="100"/>
        <v>1</v>
      </c>
      <c r="ID33" s="13">
        <f t="shared" si="101"/>
        <v>1</v>
      </c>
      <c r="IE33" s="13">
        <f t="shared" si="102"/>
        <v>1</v>
      </c>
      <c r="IF33" s="12" t="s">
        <v>289</v>
      </c>
      <c r="IG33" s="2">
        <f t="shared" si="103"/>
        <v>4</v>
      </c>
      <c r="IH33" s="2">
        <f t="shared" si="104"/>
        <v>5</v>
      </c>
      <c r="II33" s="2">
        <f t="shared" si="105"/>
        <v>4</v>
      </c>
      <c r="IJ33" s="2">
        <f t="shared" si="106"/>
        <v>2</v>
      </c>
      <c r="IK33" s="2">
        <f t="shared" si="107"/>
        <v>4</v>
      </c>
      <c r="IL33" s="2">
        <f t="shared" si="108"/>
        <v>19</v>
      </c>
    </row>
    <row r="34" spans="1:246" x14ac:dyDescent="0.25">
      <c r="A34" t="s">
        <v>115</v>
      </c>
      <c r="B34">
        <v>2</v>
      </c>
      <c r="C34">
        <v>1</v>
      </c>
      <c r="D34">
        <v>3</v>
      </c>
      <c r="E34">
        <v>2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2</v>
      </c>
      <c r="M34">
        <v>1</v>
      </c>
      <c r="N34">
        <v>2</v>
      </c>
      <c r="O34">
        <v>2</v>
      </c>
      <c r="P34">
        <v>2</v>
      </c>
      <c r="Q34">
        <v>0</v>
      </c>
      <c r="R34">
        <v>1</v>
      </c>
      <c r="S34">
        <v>1</v>
      </c>
      <c r="T34">
        <v>1</v>
      </c>
      <c r="U34">
        <v>0</v>
      </c>
      <c r="V34">
        <v>1</v>
      </c>
      <c r="W34">
        <v>2</v>
      </c>
      <c r="X34">
        <v>2</v>
      </c>
      <c r="Y34">
        <v>2</v>
      </c>
      <c r="Z34">
        <v>1</v>
      </c>
      <c r="AA34">
        <v>2</v>
      </c>
      <c r="AB34">
        <v>2</v>
      </c>
      <c r="AC34">
        <v>2</v>
      </c>
      <c r="AD34">
        <v>2</v>
      </c>
      <c r="AE34">
        <v>0</v>
      </c>
      <c r="AF34">
        <v>0</v>
      </c>
      <c r="AG34">
        <v>1</v>
      </c>
      <c r="AH34">
        <v>0</v>
      </c>
      <c r="AI34">
        <v>2</v>
      </c>
      <c r="AJ34">
        <v>2</v>
      </c>
      <c r="AK34">
        <v>2</v>
      </c>
      <c r="AL34">
        <v>0</v>
      </c>
      <c r="AM34">
        <v>2</v>
      </c>
      <c r="AN34">
        <v>3</v>
      </c>
      <c r="AO34">
        <v>2</v>
      </c>
      <c r="AP34">
        <v>1</v>
      </c>
      <c r="AQ34">
        <v>1</v>
      </c>
      <c r="AR34">
        <v>2</v>
      </c>
      <c r="AS34">
        <v>0</v>
      </c>
      <c r="AT34">
        <v>2</v>
      </c>
      <c r="AU34">
        <v>2</v>
      </c>
      <c r="AV34">
        <v>2</v>
      </c>
      <c r="AW34">
        <v>1</v>
      </c>
      <c r="AX34">
        <v>1</v>
      </c>
      <c r="AY34">
        <v>2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2</v>
      </c>
      <c r="BF34">
        <v>1</v>
      </c>
      <c r="BG34">
        <v>1</v>
      </c>
      <c r="BH34">
        <v>1</v>
      </c>
      <c r="BI34">
        <v>2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2</v>
      </c>
      <c r="BT34">
        <v>2</v>
      </c>
      <c r="BU34">
        <v>1</v>
      </c>
      <c r="BV34">
        <v>2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2</v>
      </c>
      <c r="CC34">
        <v>1</v>
      </c>
      <c r="CD34">
        <v>5</v>
      </c>
      <c r="CE34">
        <v>4</v>
      </c>
      <c r="CF34">
        <v>9</v>
      </c>
      <c r="CG34">
        <v>48</v>
      </c>
      <c r="CH34" s="2"/>
      <c r="CI34" s="2"/>
      <c r="CJ34" s="2">
        <f>VLOOKUP($A34,$B$75:$BA$150,CJ$1+1,FALSE)</f>
        <v>1</v>
      </c>
      <c r="CK34" s="2">
        <f>VLOOKUP($A34,$B$75:$BA$150,CK$1+1,FALSE)</f>
        <v>2</v>
      </c>
      <c r="CL34" s="2">
        <f>VLOOKUP($A34,$B$75:$BA$150,CL$1+1,FALSE)</f>
        <v>1</v>
      </c>
      <c r="CM34" s="2">
        <f>VLOOKUP($A34,$B$75:$BA$150,CM$1+1,FALSE)</f>
        <v>1</v>
      </c>
      <c r="CN34" s="2">
        <f>VLOOKUP($A34,$B$75:$BA$150,CN$1+1,FALSE)</f>
        <v>2</v>
      </c>
      <c r="CO34" s="2">
        <f>VLOOKUP($A34,$B$75:$BA$150,CO$1+1,FALSE)</f>
        <v>2</v>
      </c>
      <c r="CP34" s="2">
        <f>VLOOKUP($A34,$B$75:$BA$150,CP$1+1,FALSE)</f>
        <v>3</v>
      </c>
      <c r="CQ34" s="2">
        <f>VLOOKUP($A34,$B$75:$BA$150,CQ$1+1,FALSE)</f>
        <v>1</v>
      </c>
      <c r="CR34" s="2">
        <f>VLOOKUP($A34,$B$75:$BA$150,CR$1+1,FALSE)</f>
        <v>1</v>
      </c>
      <c r="CS34" s="2">
        <f>VLOOKUP($A34,$B$75:$BA$150,CS$1+1,FALSE)</f>
        <v>2</v>
      </c>
      <c r="CT34" s="2">
        <f>VLOOKUP($A34,$B$75:$BA$150,CT$1+1,FALSE)</f>
        <v>2</v>
      </c>
      <c r="CU34" s="2">
        <f>VLOOKUP($A34,$B$75:$BA$150,CU$1+1,FALSE)</f>
        <v>1</v>
      </c>
      <c r="CV34" s="2">
        <f>VLOOKUP($A34,$B$75:$BA$150,CV$1+1,FALSE)</f>
        <v>2</v>
      </c>
      <c r="CW34" s="2">
        <f>VLOOKUP($A34,$B$75:$BA$150,CW$1+1,FALSE)</f>
        <v>2</v>
      </c>
      <c r="CX34" s="2">
        <f>VLOOKUP($A34,$B$75:$BA$150,CX$1+1,FALSE)</f>
        <v>1</v>
      </c>
      <c r="CY34" s="2">
        <f t="shared" si="113"/>
        <v>2</v>
      </c>
      <c r="CZ34" s="2">
        <f t="shared" si="113"/>
        <v>1</v>
      </c>
      <c r="DA34" s="2">
        <f t="shared" si="113"/>
        <v>2</v>
      </c>
      <c r="DB34" s="2">
        <f t="shared" si="113"/>
        <v>0</v>
      </c>
      <c r="DC34" s="2">
        <f t="shared" si="113"/>
        <v>3</v>
      </c>
      <c r="DD34" s="2">
        <f t="shared" si="113"/>
        <v>2</v>
      </c>
      <c r="DE34" s="2">
        <f t="shared" si="113"/>
        <v>1</v>
      </c>
      <c r="DF34" s="2">
        <f t="shared" si="113"/>
        <v>2</v>
      </c>
      <c r="DG34" s="2">
        <f t="shared" si="113"/>
        <v>1</v>
      </c>
      <c r="DH34" s="2">
        <f t="shared" si="112"/>
        <v>1</v>
      </c>
      <c r="DI34" s="2">
        <f>VLOOKUP($A34,$B$75:$BA$150,DI$1+1,FALSE)</f>
        <v>1</v>
      </c>
      <c r="DJ34" s="2">
        <f>VLOOKUP($A34,$B$75:$BA$150,DJ$1+1,FALSE)</f>
        <v>1</v>
      </c>
      <c r="DK34" s="2">
        <f>VLOOKUP($A34,$B$75:$BA$150,DK$1+1,FALSE)</f>
        <v>1</v>
      </c>
      <c r="DL34" s="2">
        <f>VLOOKUP($A34,$B$75:$BA$150,DL$1+1,FALSE)</f>
        <v>2</v>
      </c>
      <c r="DM34" s="2">
        <f>VLOOKUP($A34,$B$75:$BA$150,DM$1+1,FALSE)</f>
        <v>2</v>
      </c>
      <c r="DN34" s="2">
        <f>VLOOKUP($A34,$B$75:$BA$150,DN$1+1,FALSE)</f>
        <v>1</v>
      </c>
      <c r="DO34" s="2">
        <f>VLOOKUP($A34,$B$75:$BA$150,DO$1+1,FALSE)</f>
        <v>1</v>
      </c>
      <c r="DP34" s="2">
        <f>VLOOKUP($A34,$B$75:$BA$150,DP$1+1,FALSE)</f>
        <v>3</v>
      </c>
      <c r="DQ34" s="2">
        <f>VLOOKUP($A34,$B$75:$BA$150,DQ$1+1,FALSE)</f>
        <v>1</v>
      </c>
      <c r="DR34" s="2">
        <f>VLOOKUP($A34,$B$75:$BA$150,DR$1+1,FALSE)</f>
        <v>1</v>
      </c>
      <c r="DS34" s="2">
        <f>VLOOKUP($A34,$B$75:$BA$150,DS$1+1,FALSE)</f>
        <v>2</v>
      </c>
      <c r="DT34" s="2">
        <f>VLOOKUP($A34,$B$75:$BA$150,DT$1+1,FALSE)</f>
        <v>2</v>
      </c>
      <c r="DU34" s="2">
        <f>VLOOKUP($A34,$B$75:$BA$150,DU$1+1,FALSE)</f>
        <v>1</v>
      </c>
      <c r="DV34" s="2">
        <f>VLOOKUP($A34,$B$75:$BA$150,DV$1+1,FALSE)</f>
        <v>3</v>
      </c>
      <c r="DW34" s="2">
        <f>VLOOKUP($A34,$B$75:$BA$150,DW$1+1,FALSE)</f>
        <v>1</v>
      </c>
      <c r="DX34" s="2">
        <f>VLOOKUP($A34,$B$75:$BA$150,DX$1+1,FALSE)</f>
        <v>2</v>
      </c>
      <c r="DY34" s="2">
        <f>VLOOKUP($A34,$B$75:$BA$150,DY$1+1,FALSE)</f>
        <v>2</v>
      </c>
      <c r="DZ34" s="2">
        <f>VLOOKUP($A34,$B$75:$BA$150,DZ$1+1,FALSE)</f>
        <v>1</v>
      </c>
      <c r="EA34" s="2">
        <f>VLOOKUP($A34,$B$75:$BA$150,EA$1+1,FALSE)</f>
        <v>1</v>
      </c>
      <c r="EB34" s="2">
        <f>VLOOKUP($A34,$B$75:$BA$150,EB$1+1,FALSE)</f>
        <v>1</v>
      </c>
      <c r="EC34" s="2">
        <f>VLOOKUP($A34,$B$75:$BA$150,EC$1+1,FALSE)</f>
        <v>1</v>
      </c>
      <c r="ED34" s="2">
        <f>VLOOKUP($A34,$B$75:$BA$150,ED$1+1,FALSE)</f>
        <v>1</v>
      </c>
      <c r="EE34" s="2">
        <f>VLOOKUP($A34,$B$75:$BA$150,EE$1+1,FALSE)</f>
        <v>2</v>
      </c>
      <c r="EF34" s="2">
        <f>VLOOKUP($A34,$B$75:$BA$150,EF$1+1,FALSE)</f>
        <v>2</v>
      </c>
      <c r="EG34" s="2">
        <f>VLOOKUP($A34,$B$75:$BA$150,EG$1+1,FALSE)</f>
        <v>1</v>
      </c>
      <c r="EH34" s="2"/>
      <c r="EI34" s="5">
        <f t="shared" si="3"/>
        <v>3</v>
      </c>
      <c r="EJ34" s="5">
        <f t="shared" si="4"/>
        <v>2</v>
      </c>
      <c r="EK34" s="5">
        <f t="shared" si="5"/>
        <v>2</v>
      </c>
      <c r="EL34" s="5">
        <f t="shared" si="6"/>
        <v>3</v>
      </c>
      <c r="EM34" s="5">
        <f t="shared" si="7"/>
        <v>2</v>
      </c>
      <c r="EN34" s="5">
        <f t="shared" si="8"/>
        <v>2</v>
      </c>
      <c r="EO34" s="5">
        <f t="shared" si="9"/>
        <v>1</v>
      </c>
      <c r="EP34" s="5">
        <f t="shared" si="10"/>
        <v>2</v>
      </c>
      <c r="EQ34" s="5">
        <f t="shared" si="11"/>
        <v>3</v>
      </c>
      <c r="ER34" s="5">
        <f t="shared" si="12"/>
        <v>3</v>
      </c>
      <c r="ES34" s="5">
        <f t="shared" si="13"/>
        <v>3</v>
      </c>
      <c r="ET34" s="5">
        <f t="shared" si="14"/>
        <v>3</v>
      </c>
      <c r="EU34" s="5">
        <f t="shared" si="15"/>
        <v>2</v>
      </c>
      <c r="EV34" s="5">
        <f t="shared" si="16"/>
        <v>3</v>
      </c>
      <c r="EW34" s="5">
        <f t="shared" si="17"/>
        <v>2</v>
      </c>
      <c r="EX34" s="5">
        <f t="shared" si="18"/>
        <v>2</v>
      </c>
      <c r="EY34" s="5">
        <f t="shared" si="19"/>
        <v>2</v>
      </c>
      <c r="EZ34" s="5">
        <f t="shared" si="20"/>
        <v>2</v>
      </c>
      <c r="FA34" s="5">
        <f t="shared" si="21"/>
        <v>4</v>
      </c>
      <c r="FB34" s="5">
        <f t="shared" si="22"/>
        <v>1</v>
      </c>
      <c r="FC34" s="5">
        <f t="shared" si="23"/>
        <v>2</v>
      </c>
      <c r="FD34" s="5">
        <f t="shared" si="24"/>
        <v>3</v>
      </c>
      <c r="FE34" s="5">
        <f t="shared" si="25"/>
        <v>2</v>
      </c>
      <c r="FF34" s="5">
        <f t="shared" si="26"/>
        <v>2</v>
      </c>
      <c r="FG34" s="5">
        <f t="shared" si="27"/>
        <v>2</v>
      </c>
      <c r="FH34" s="5">
        <f t="shared" si="28"/>
        <v>3</v>
      </c>
      <c r="FI34" s="5">
        <f t="shared" si="29"/>
        <v>2</v>
      </c>
      <c r="FJ34" s="5">
        <f t="shared" si="30"/>
        <v>2</v>
      </c>
      <c r="FK34" s="5">
        <f t="shared" si="31"/>
        <v>3</v>
      </c>
      <c r="FL34" s="5">
        <f t="shared" si="32"/>
        <v>3</v>
      </c>
      <c r="FM34" s="5">
        <f t="shared" si="33"/>
        <v>2</v>
      </c>
      <c r="FN34" s="5">
        <f t="shared" si="34"/>
        <v>2</v>
      </c>
      <c r="FO34" s="5">
        <f t="shared" si="35"/>
        <v>1</v>
      </c>
      <c r="FP34" s="5">
        <f t="shared" si="36"/>
        <v>2</v>
      </c>
      <c r="FQ34" s="5">
        <f t="shared" si="37"/>
        <v>3</v>
      </c>
      <c r="FR34" s="5">
        <f t="shared" si="38"/>
        <v>3</v>
      </c>
      <c r="FS34" s="5">
        <f t="shared" si="39"/>
        <v>3</v>
      </c>
      <c r="FT34" s="5">
        <f t="shared" si="40"/>
        <v>2</v>
      </c>
      <c r="FU34" s="5">
        <f t="shared" si="41"/>
        <v>1</v>
      </c>
      <c r="FV34" s="5">
        <f t="shared" si="42"/>
        <v>2</v>
      </c>
      <c r="FW34" s="5">
        <f t="shared" si="43"/>
        <v>2</v>
      </c>
      <c r="FX34" s="5">
        <f t="shared" si="44"/>
        <v>2</v>
      </c>
      <c r="FY34" s="5">
        <f t="shared" si="45"/>
        <v>3</v>
      </c>
      <c r="FZ34" s="5">
        <f t="shared" si="46"/>
        <v>2</v>
      </c>
      <c r="GA34" s="5">
        <f t="shared" si="47"/>
        <v>3</v>
      </c>
      <c r="GB34" s="5">
        <f t="shared" si="48"/>
        <v>3</v>
      </c>
      <c r="GC34" s="5">
        <f t="shared" si="49"/>
        <v>2</v>
      </c>
      <c r="GD34" s="5">
        <f t="shared" si="50"/>
        <v>3</v>
      </c>
      <c r="GE34" s="5">
        <f t="shared" si="51"/>
        <v>3</v>
      </c>
      <c r="GF34" s="5">
        <f t="shared" si="52"/>
        <v>2</v>
      </c>
      <c r="GG34" s="2"/>
      <c r="GH34" s="13">
        <f t="shared" si="53"/>
        <v>1</v>
      </c>
      <c r="GI34" s="13">
        <f t="shared" si="54"/>
        <v>0</v>
      </c>
      <c r="GJ34" s="13">
        <f t="shared" si="55"/>
        <v>0</v>
      </c>
      <c r="GK34" s="13">
        <f t="shared" si="56"/>
        <v>1</v>
      </c>
      <c r="GL34" s="13">
        <f t="shared" si="57"/>
        <v>0</v>
      </c>
      <c r="GM34" s="13">
        <f t="shared" si="58"/>
        <v>0</v>
      </c>
      <c r="GN34" s="13">
        <f t="shared" si="59"/>
        <v>0</v>
      </c>
      <c r="GO34" s="13">
        <f t="shared" si="60"/>
        <v>0</v>
      </c>
      <c r="GP34" s="13">
        <f t="shared" si="61"/>
        <v>1</v>
      </c>
      <c r="GQ34" s="13">
        <f t="shared" si="62"/>
        <v>1</v>
      </c>
      <c r="GR34" s="13">
        <f t="shared" si="63"/>
        <v>1</v>
      </c>
      <c r="GS34" s="13">
        <f t="shared" si="64"/>
        <v>1</v>
      </c>
      <c r="GT34" s="13">
        <f t="shared" si="65"/>
        <v>0</v>
      </c>
      <c r="GU34" s="13">
        <f t="shared" si="66"/>
        <v>1</v>
      </c>
      <c r="GV34" s="13">
        <f t="shared" si="67"/>
        <v>0</v>
      </c>
      <c r="GW34" s="13">
        <f t="shared" si="68"/>
        <v>0</v>
      </c>
      <c r="GX34" s="13">
        <f t="shared" si="69"/>
        <v>0</v>
      </c>
      <c r="GY34" s="13">
        <f t="shared" si="70"/>
        <v>0</v>
      </c>
      <c r="GZ34" s="13">
        <f t="shared" si="71"/>
        <v>1</v>
      </c>
      <c r="HA34" s="13">
        <f t="shared" si="72"/>
        <v>0</v>
      </c>
      <c r="HB34" s="13">
        <f t="shared" si="73"/>
        <v>0</v>
      </c>
      <c r="HC34" s="13">
        <f t="shared" si="74"/>
        <v>1</v>
      </c>
      <c r="HD34" s="13">
        <f t="shared" si="75"/>
        <v>0</v>
      </c>
      <c r="HE34" s="13">
        <f t="shared" si="76"/>
        <v>0</v>
      </c>
      <c r="HF34" s="13">
        <f t="shared" si="77"/>
        <v>0</v>
      </c>
      <c r="HG34" s="13">
        <f t="shared" si="78"/>
        <v>1</v>
      </c>
      <c r="HH34" s="13">
        <f t="shared" si="79"/>
        <v>0</v>
      </c>
      <c r="HI34" s="13">
        <f t="shared" si="80"/>
        <v>0</v>
      </c>
      <c r="HJ34" s="13">
        <f t="shared" si="81"/>
        <v>1</v>
      </c>
      <c r="HK34" s="13">
        <f t="shared" si="82"/>
        <v>1</v>
      </c>
      <c r="HL34" s="13">
        <f t="shared" si="83"/>
        <v>0</v>
      </c>
      <c r="HM34" s="13">
        <f t="shared" si="84"/>
        <v>0</v>
      </c>
      <c r="HN34" s="13">
        <f t="shared" si="85"/>
        <v>0</v>
      </c>
      <c r="HO34" s="13">
        <f t="shared" si="86"/>
        <v>0</v>
      </c>
      <c r="HP34" s="13">
        <f t="shared" si="87"/>
        <v>1</v>
      </c>
      <c r="HQ34" s="13">
        <f t="shared" si="88"/>
        <v>1</v>
      </c>
      <c r="HR34" s="13">
        <f t="shared" si="89"/>
        <v>1</v>
      </c>
      <c r="HS34" s="13">
        <f t="shared" si="90"/>
        <v>0</v>
      </c>
      <c r="HT34" s="13">
        <f t="shared" si="91"/>
        <v>0</v>
      </c>
      <c r="HU34" s="13">
        <f t="shared" si="92"/>
        <v>0</v>
      </c>
      <c r="HV34" s="13">
        <f t="shared" si="93"/>
        <v>0</v>
      </c>
      <c r="HW34" s="13">
        <f t="shared" si="94"/>
        <v>0</v>
      </c>
      <c r="HX34" s="13">
        <f t="shared" si="95"/>
        <v>1</v>
      </c>
      <c r="HY34" s="13">
        <f t="shared" si="96"/>
        <v>0</v>
      </c>
      <c r="HZ34" s="13">
        <f t="shared" si="97"/>
        <v>1</v>
      </c>
      <c r="IA34" s="13">
        <f t="shared" si="98"/>
        <v>1</v>
      </c>
      <c r="IB34" s="13">
        <f t="shared" si="99"/>
        <v>0</v>
      </c>
      <c r="IC34" s="13">
        <f t="shared" si="100"/>
        <v>1</v>
      </c>
      <c r="ID34" s="13">
        <f t="shared" si="101"/>
        <v>1</v>
      </c>
      <c r="IE34" s="13">
        <f t="shared" si="102"/>
        <v>0</v>
      </c>
      <c r="IF34" s="12" t="s">
        <v>289</v>
      </c>
      <c r="IG34" s="2">
        <f t="shared" si="103"/>
        <v>6</v>
      </c>
      <c r="IH34" s="2">
        <f t="shared" si="104"/>
        <v>5</v>
      </c>
      <c r="II34" s="2">
        <f t="shared" si="105"/>
        <v>2</v>
      </c>
      <c r="IJ34" s="2">
        <f t="shared" si="106"/>
        <v>1</v>
      </c>
      <c r="IK34" s="2">
        <f t="shared" si="107"/>
        <v>6</v>
      </c>
      <c r="IL34" s="2">
        <f t="shared" si="108"/>
        <v>20</v>
      </c>
    </row>
    <row r="35" spans="1:246" x14ac:dyDescent="0.25">
      <c r="A35" t="s">
        <v>116</v>
      </c>
      <c r="B35">
        <v>3</v>
      </c>
      <c r="C35">
        <v>0</v>
      </c>
      <c r="D35">
        <v>2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0</v>
      </c>
      <c r="N35">
        <v>3</v>
      </c>
      <c r="O35">
        <v>2</v>
      </c>
      <c r="P35">
        <v>3</v>
      </c>
      <c r="Q35">
        <v>0</v>
      </c>
      <c r="R35">
        <v>0</v>
      </c>
      <c r="S35">
        <v>0</v>
      </c>
      <c r="T35">
        <v>1</v>
      </c>
      <c r="U35">
        <v>0</v>
      </c>
      <c r="V35">
        <v>3</v>
      </c>
      <c r="W35">
        <v>2</v>
      </c>
      <c r="X35">
        <v>2</v>
      </c>
      <c r="Y35">
        <v>3</v>
      </c>
      <c r="Z35">
        <v>1</v>
      </c>
      <c r="AA35">
        <v>3</v>
      </c>
      <c r="AB35">
        <v>3</v>
      </c>
      <c r="AC35">
        <v>2</v>
      </c>
      <c r="AD35">
        <v>3</v>
      </c>
      <c r="AE35">
        <v>1</v>
      </c>
      <c r="AF35">
        <v>0</v>
      </c>
      <c r="AG35">
        <v>0</v>
      </c>
      <c r="AH35">
        <v>0</v>
      </c>
      <c r="AI35">
        <v>2</v>
      </c>
      <c r="AJ35">
        <v>3</v>
      </c>
      <c r="AK35">
        <v>3</v>
      </c>
      <c r="AL35">
        <v>3</v>
      </c>
      <c r="AM35">
        <v>2</v>
      </c>
      <c r="AN35">
        <v>3</v>
      </c>
      <c r="AO35">
        <v>3</v>
      </c>
      <c r="AP35">
        <v>2</v>
      </c>
      <c r="AQ35">
        <v>2</v>
      </c>
      <c r="AR35">
        <v>1</v>
      </c>
      <c r="AS35">
        <v>2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1</v>
      </c>
      <c r="BD35">
        <v>2</v>
      </c>
      <c r="BE35">
        <v>2</v>
      </c>
      <c r="BF35">
        <v>2</v>
      </c>
      <c r="BG35">
        <v>2</v>
      </c>
      <c r="BH35">
        <v>1</v>
      </c>
      <c r="BI35">
        <v>2</v>
      </c>
      <c r="BJ35">
        <v>2</v>
      </c>
      <c r="BK35">
        <v>1</v>
      </c>
      <c r="BL35">
        <v>1</v>
      </c>
      <c r="BM35">
        <v>2</v>
      </c>
      <c r="BN35">
        <v>1</v>
      </c>
      <c r="BO35">
        <v>2</v>
      </c>
      <c r="BP35">
        <v>2</v>
      </c>
      <c r="BQ35">
        <v>1</v>
      </c>
      <c r="BR35">
        <v>2</v>
      </c>
      <c r="BS35">
        <v>1</v>
      </c>
      <c r="BT35">
        <v>2</v>
      </c>
      <c r="BU35">
        <v>2</v>
      </c>
      <c r="BV35">
        <v>2</v>
      </c>
      <c r="BW35">
        <v>1</v>
      </c>
      <c r="BX35">
        <v>2</v>
      </c>
      <c r="BY35">
        <v>2</v>
      </c>
      <c r="BZ35">
        <v>2</v>
      </c>
      <c r="CA35">
        <v>1</v>
      </c>
      <c r="CB35">
        <v>2</v>
      </c>
      <c r="CC35">
        <v>2</v>
      </c>
      <c r="CD35">
        <v>8</v>
      </c>
      <c r="CE35">
        <v>10</v>
      </c>
      <c r="CF35">
        <v>8</v>
      </c>
      <c r="CG35">
        <v>69</v>
      </c>
      <c r="CH35" s="2"/>
      <c r="CI35" s="2"/>
      <c r="CJ35" s="2">
        <f>VLOOKUP($A35,$B$75:$BA$150,CJ$1+1,FALSE)</f>
        <v>1</v>
      </c>
      <c r="CK35" s="2">
        <f>VLOOKUP($A35,$B$75:$BA$150,CK$1+1,FALSE)</f>
        <v>1</v>
      </c>
      <c r="CL35" s="2">
        <f>VLOOKUP($A35,$B$75:$BA$150,CL$1+1,FALSE)</f>
        <v>0</v>
      </c>
      <c r="CM35" s="2">
        <f>VLOOKUP($A35,$B$75:$BA$150,CM$1+1,FALSE)</f>
        <v>3</v>
      </c>
      <c r="CN35" s="2">
        <f>VLOOKUP($A35,$B$75:$BA$150,CN$1+1,FALSE)</f>
        <v>2</v>
      </c>
      <c r="CO35" s="2">
        <f>VLOOKUP($A35,$B$75:$BA$150,CO$1+1,FALSE)</f>
        <v>3</v>
      </c>
      <c r="CP35" s="2">
        <f>VLOOKUP($A35,$B$75:$BA$150,CP$1+1,FALSE)</f>
        <v>3</v>
      </c>
      <c r="CQ35" s="2">
        <f>VLOOKUP($A35,$B$75:$BA$150,CQ$1+1,FALSE)</f>
        <v>0</v>
      </c>
      <c r="CR35" s="2">
        <f>VLOOKUP($A35,$B$75:$BA$150,CR$1+1,FALSE)</f>
        <v>3</v>
      </c>
      <c r="CS35" s="2">
        <f>VLOOKUP($A35,$B$75:$BA$150,CS$1+1,FALSE)</f>
        <v>0</v>
      </c>
      <c r="CT35" s="2">
        <f>VLOOKUP($A35,$B$75:$BA$150,CT$1+1,FALSE)</f>
        <v>0</v>
      </c>
      <c r="CU35" s="2">
        <f>VLOOKUP($A35,$B$75:$BA$150,CU$1+1,FALSE)</f>
        <v>2</v>
      </c>
      <c r="CV35" s="2">
        <f>VLOOKUP($A35,$B$75:$BA$150,CV$1+1,FALSE)</f>
        <v>3</v>
      </c>
      <c r="CW35" s="2">
        <f>VLOOKUP($A35,$B$75:$BA$150,CW$1+1,FALSE)</f>
        <v>0</v>
      </c>
      <c r="CX35" s="2">
        <f>VLOOKUP($A35,$B$75:$BA$150,CX$1+1,FALSE)</f>
        <v>0</v>
      </c>
      <c r="CY35" s="2">
        <f t="shared" si="113"/>
        <v>2</v>
      </c>
      <c r="CZ35" s="2">
        <f t="shared" si="113"/>
        <v>0</v>
      </c>
      <c r="DA35" s="2">
        <f t="shared" si="113"/>
        <v>0</v>
      </c>
      <c r="DB35" s="2">
        <f t="shared" si="113"/>
        <v>3</v>
      </c>
      <c r="DC35" s="2">
        <f t="shared" si="113"/>
        <v>3</v>
      </c>
      <c r="DD35" s="2">
        <f t="shared" si="113"/>
        <v>3</v>
      </c>
      <c r="DE35" s="2">
        <f t="shared" si="113"/>
        <v>3</v>
      </c>
      <c r="DF35" s="2">
        <f t="shared" si="113"/>
        <v>2</v>
      </c>
      <c r="DG35" s="2">
        <f t="shared" si="113"/>
        <v>0</v>
      </c>
      <c r="DH35" s="2">
        <f t="shared" ref="DH35:DV54" si="114">VLOOKUP($A35,$B$75:$BA$150,DH$1+1,FALSE)</f>
        <v>2</v>
      </c>
      <c r="DI35" s="2">
        <f t="shared" si="114"/>
        <v>3</v>
      </c>
      <c r="DJ35" s="2">
        <f t="shared" si="114"/>
        <v>1</v>
      </c>
      <c r="DK35" s="2">
        <f t="shared" si="114"/>
        <v>3</v>
      </c>
      <c r="DL35" s="2">
        <f t="shared" si="114"/>
        <v>3</v>
      </c>
      <c r="DM35" s="2">
        <f t="shared" si="114"/>
        <v>2</v>
      </c>
      <c r="DN35" s="2">
        <f t="shared" si="114"/>
        <v>0</v>
      </c>
      <c r="DO35" s="2">
        <f t="shared" si="114"/>
        <v>0</v>
      </c>
      <c r="DP35" s="2">
        <f t="shared" si="114"/>
        <v>3</v>
      </c>
      <c r="DQ35" s="2">
        <f t="shared" si="114"/>
        <v>2</v>
      </c>
      <c r="DR35" s="2">
        <f t="shared" si="114"/>
        <v>0</v>
      </c>
      <c r="DS35" s="2">
        <f t="shared" si="114"/>
        <v>1</v>
      </c>
      <c r="DT35" s="2">
        <f t="shared" si="114"/>
        <v>1</v>
      </c>
      <c r="DU35" s="2">
        <f t="shared" si="114"/>
        <v>0</v>
      </c>
      <c r="DV35" s="2">
        <f t="shared" si="114"/>
        <v>2</v>
      </c>
      <c r="DW35" s="2">
        <f>VLOOKUP($A35,$B$75:$BA$150,DW$1+1,FALSE)</f>
        <v>0</v>
      </c>
      <c r="DX35" s="2">
        <f>VLOOKUP($A35,$B$75:$BA$150,DX$1+1,FALSE)</f>
        <v>3</v>
      </c>
      <c r="DY35" s="2">
        <f>VLOOKUP($A35,$B$75:$BA$150,DY$1+1,FALSE)</f>
        <v>2</v>
      </c>
      <c r="DZ35" s="2">
        <f>VLOOKUP($A35,$B$75:$BA$150,DZ$1+1,FALSE)</f>
        <v>1</v>
      </c>
      <c r="EA35" s="2">
        <f>VLOOKUP($A35,$B$75:$BA$150,EA$1+1,FALSE)</f>
        <v>0</v>
      </c>
      <c r="EB35" s="2">
        <f>VLOOKUP($A35,$B$75:$BA$150,EB$1+1,FALSE)</f>
        <v>2</v>
      </c>
      <c r="EC35" s="2">
        <f>VLOOKUP($A35,$B$75:$BA$150,EC$1+1,FALSE)</f>
        <v>1</v>
      </c>
      <c r="ED35" s="2">
        <f>VLOOKUP($A35,$B$75:$BA$150,ED$1+1,FALSE)</f>
        <v>0</v>
      </c>
      <c r="EE35" s="2">
        <f>VLOOKUP($A35,$B$75:$BA$150,EE$1+1,FALSE)</f>
        <v>1</v>
      </c>
      <c r="EF35" s="2">
        <f>VLOOKUP($A35,$B$75:$BA$150,EF$1+1,FALSE)</f>
        <v>3</v>
      </c>
      <c r="EG35" s="2">
        <f>VLOOKUP($A35,$B$75:$BA$150,EG$1+1,FALSE)</f>
        <v>0</v>
      </c>
      <c r="EH35" s="2"/>
      <c r="EI35" s="5">
        <f t="shared" si="3"/>
        <v>3</v>
      </c>
      <c r="EJ35" s="5">
        <f t="shared" si="4"/>
        <v>3</v>
      </c>
      <c r="EK35" s="5">
        <f t="shared" si="5"/>
        <v>1</v>
      </c>
      <c r="EL35" s="5">
        <f t="shared" si="6"/>
        <v>1</v>
      </c>
      <c r="EM35" s="5">
        <f t="shared" si="7"/>
        <v>2</v>
      </c>
      <c r="EN35" s="5">
        <f t="shared" si="8"/>
        <v>1</v>
      </c>
      <c r="EO35" s="5">
        <f t="shared" si="9"/>
        <v>1</v>
      </c>
      <c r="EP35" s="5">
        <f t="shared" si="10"/>
        <v>1</v>
      </c>
      <c r="EQ35" s="5">
        <f t="shared" si="11"/>
        <v>1</v>
      </c>
      <c r="ER35" s="5">
        <f t="shared" si="12"/>
        <v>1</v>
      </c>
      <c r="ES35" s="5">
        <f t="shared" si="13"/>
        <v>1</v>
      </c>
      <c r="ET35" s="5">
        <f t="shared" si="14"/>
        <v>2</v>
      </c>
      <c r="EU35" s="5">
        <f t="shared" si="15"/>
        <v>1</v>
      </c>
      <c r="EV35" s="5">
        <f t="shared" si="16"/>
        <v>1</v>
      </c>
      <c r="EW35" s="5">
        <f t="shared" si="17"/>
        <v>1</v>
      </c>
      <c r="EX35" s="5">
        <f t="shared" si="18"/>
        <v>2</v>
      </c>
      <c r="EY35" s="5">
        <f t="shared" si="19"/>
        <v>1</v>
      </c>
      <c r="EZ35" s="5">
        <f t="shared" si="20"/>
        <v>4</v>
      </c>
      <c r="FA35" s="5">
        <f t="shared" si="21"/>
        <v>1</v>
      </c>
      <c r="FB35" s="5">
        <f t="shared" si="22"/>
        <v>1</v>
      </c>
      <c r="FC35" s="5">
        <f t="shared" si="23"/>
        <v>1</v>
      </c>
      <c r="FD35" s="5">
        <f t="shared" si="24"/>
        <v>1</v>
      </c>
      <c r="FE35" s="5">
        <f t="shared" si="25"/>
        <v>2</v>
      </c>
      <c r="FF35" s="5">
        <f t="shared" si="26"/>
        <v>1</v>
      </c>
      <c r="FG35" s="5">
        <f t="shared" si="27"/>
        <v>3</v>
      </c>
      <c r="FH35" s="5">
        <f t="shared" si="28"/>
        <v>1</v>
      </c>
      <c r="FI35" s="5">
        <f t="shared" si="29"/>
        <v>2</v>
      </c>
      <c r="FJ35" s="5">
        <f t="shared" si="30"/>
        <v>4</v>
      </c>
      <c r="FK35" s="5">
        <f t="shared" si="31"/>
        <v>4</v>
      </c>
      <c r="FL35" s="5">
        <f t="shared" si="32"/>
        <v>3</v>
      </c>
      <c r="FM35" s="5">
        <f t="shared" si="33"/>
        <v>1</v>
      </c>
      <c r="FN35" s="5">
        <f t="shared" si="34"/>
        <v>1</v>
      </c>
      <c r="FO35" s="5">
        <f t="shared" si="35"/>
        <v>1</v>
      </c>
      <c r="FP35" s="5">
        <f t="shared" si="36"/>
        <v>3</v>
      </c>
      <c r="FQ35" s="5">
        <f t="shared" si="37"/>
        <v>4</v>
      </c>
      <c r="FR35" s="5">
        <f t="shared" si="38"/>
        <v>2</v>
      </c>
      <c r="FS35" s="5">
        <f t="shared" si="39"/>
        <v>2</v>
      </c>
      <c r="FT35" s="5">
        <f t="shared" si="40"/>
        <v>1</v>
      </c>
      <c r="FU35" s="5">
        <f t="shared" si="41"/>
        <v>2</v>
      </c>
      <c r="FV35" s="5">
        <f t="shared" si="42"/>
        <v>1</v>
      </c>
      <c r="FW35" s="5">
        <f t="shared" si="43"/>
        <v>1</v>
      </c>
      <c r="FX35" s="5">
        <f t="shared" si="44"/>
        <v>2</v>
      </c>
      <c r="FY35" s="5">
        <f t="shared" si="45"/>
        <v>3</v>
      </c>
      <c r="FZ35" s="5">
        <f t="shared" si="46"/>
        <v>1</v>
      </c>
      <c r="GA35" s="5">
        <f t="shared" si="47"/>
        <v>2</v>
      </c>
      <c r="GB35" s="5">
        <f t="shared" si="48"/>
        <v>3</v>
      </c>
      <c r="GC35" s="5">
        <f t="shared" si="49"/>
        <v>1</v>
      </c>
      <c r="GD35" s="5">
        <f t="shared" si="50"/>
        <v>2</v>
      </c>
      <c r="GE35" s="5">
        <f t="shared" si="51"/>
        <v>4</v>
      </c>
      <c r="GF35" s="5">
        <f t="shared" si="52"/>
        <v>1</v>
      </c>
      <c r="GG35" s="2"/>
      <c r="GH35" s="13">
        <f t="shared" si="53"/>
        <v>1</v>
      </c>
      <c r="GI35" s="13">
        <f t="shared" si="54"/>
        <v>1</v>
      </c>
      <c r="GJ35" s="13">
        <f t="shared" si="55"/>
        <v>0</v>
      </c>
      <c r="GK35" s="13">
        <f t="shared" si="56"/>
        <v>0</v>
      </c>
      <c r="GL35" s="13">
        <f t="shared" si="57"/>
        <v>0</v>
      </c>
      <c r="GM35" s="13">
        <f t="shared" si="58"/>
        <v>0</v>
      </c>
      <c r="GN35" s="13">
        <f t="shared" si="59"/>
        <v>0</v>
      </c>
      <c r="GO35" s="13">
        <f t="shared" si="60"/>
        <v>0</v>
      </c>
      <c r="GP35" s="13">
        <f t="shared" si="61"/>
        <v>0</v>
      </c>
      <c r="GQ35" s="13">
        <f t="shared" si="62"/>
        <v>0</v>
      </c>
      <c r="GR35" s="13">
        <f t="shared" si="63"/>
        <v>0</v>
      </c>
      <c r="GS35" s="13">
        <f t="shared" si="64"/>
        <v>0</v>
      </c>
      <c r="GT35" s="13">
        <f t="shared" si="65"/>
        <v>0</v>
      </c>
      <c r="GU35" s="13">
        <f t="shared" si="66"/>
        <v>0</v>
      </c>
      <c r="GV35" s="13">
        <f t="shared" si="67"/>
        <v>0</v>
      </c>
      <c r="GW35" s="13">
        <f t="shared" si="68"/>
        <v>0</v>
      </c>
      <c r="GX35" s="13">
        <f t="shared" si="69"/>
        <v>0</v>
      </c>
      <c r="GY35" s="13">
        <f t="shared" si="70"/>
        <v>1</v>
      </c>
      <c r="GZ35" s="13">
        <f t="shared" si="71"/>
        <v>0</v>
      </c>
      <c r="HA35" s="13">
        <f t="shared" si="72"/>
        <v>0</v>
      </c>
      <c r="HB35" s="13">
        <f t="shared" si="73"/>
        <v>0</v>
      </c>
      <c r="HC35" s="13">
        <f t="shared" si="74"/>
        <v>0</v>
      </c>
      <c r="HD35" s="13">
        <f t="shared" si="75"/>
        <v>0</v>
      </c>
      <c r="HE35" s="13">
        <f t="shared" si="76"/>
        <v>0</v>
      </c>
      <c r="HF35" s="13">
        <f t="shared" si="77"/>
        <v>1</v>
      </c>
      <c r="HG35" s="13">
        <f t="shared" si="78"/>
        <v>0</v>
      </c>
      <c r="HH35" s="13">
        <f t="shared" si="79"/>
        <v>0</v>
      </c>
      <c r="HI35" s="13">
        <f t="shared" si="80"/>
        <v>1</v>
      </c>
      <c r="HJ35" s="13">
        <f t="shared" si="81"/>
        <v>1</v>
      </c>
      <c r="HK35" s="13">
        <f t="shared" si="82"/>
        <v>1</v>
      </c>
      <c r="HL35" s="13">
        <f t="shared" si="83"/>
        <v>0</v>
      </c>
      <c r="HM35" s="13">
        <f t="shared" si="84"/>
        <v>0</v>
      </c>
      <c r="HN35" s="13">
        <f t="shared" si="85"/>
        <v>0</v>
      </c>
      <c r="HO35" s="13">
        <f t="shared" si="86"/>
        <v>1</v>
      </c>
      <c r="HP35" s="13">
        <f t="shared" si="87"/>
        <v>1</v>
      </c>
      <c r="HQ35" s="13">
        <f t="shared" si="88"/>
        <v>0</v>
      </c>
      <c r="HR35" s="13">
        <f t="shared" si="89"/>
        <v>0</v>
      </c>
      <c r="HS35" s="13">
        <f t="shared" si="90"/>
        <v>0</v>
      </c>
      <c r="HT35" s="13">
        <f t="shared" si="91"/>
        <v>0</v>
      </c>
      <c r="HU35" s="13">
        <f t="shared" si="92"/>
        <v>0</v>
      </c>
      <c r="HV35" s="13">
        <f t="shared" si="93"/>
        <v>0</v>
      </c>
      <c r="HW35" s="13">
        <f t="shared" si="94"/>
        <v>0</v>
      </c>
      <c r="HX35" s="13">
        <f t="shared" si="95"/>
        <v>1</v>
      </c>
      <c r="HY35" s="13">
        <f t="shared" si="96"/>
        <v>0</v>
      </c>
      <c r="HZ35" s="13">
        <f t="shared" si="97"/>
        <v>0</v>
      </c>
      <c r="IA35" s="13">
        <f t="shared" si="98"/>
        <v>1</v>
      </c>
      <c r="IB35" s="13">
        <f t="shared" si="99"/>
        <v>0</v>
      </c>
      <c r="IC35" s="13">
        <f t="shared" si="100"/>
        <v>0</v>
      </c>
      <c r="ID35" s="13">
        <f t="shared" si="101"/>
        <v>1</v>
      </c>
      <c r="IE35" s="13">
        <f t="shared" si="102"/>
        <v>0</v>
      </c>
      <c r="IF35" s="12" t="s">
        <v>289</v>
      </c>
      <c r="IG35" s="2">
        <f t="shared" si="103"/>
        <v>1</v>
      </c>
      <c r="IH35" s="2">
        <f t="shared" si="104"/>
        <v>5</v>
      </c>
      <c r="II35" s="2">
        <f t="shared" si="105"/>
        <v>2</v>
      </c>
      <c r="IJ35" s="2">
        <f t="shared" si="106"/>
        <v>0</v>
      </c>
      <c r="IK35" s="2">
        <f t="shared" si="107"/>
        <v>4</v>
      </c>
      <c r="IL35" s="2">
        <f t="shared" si="108"/>
        <v>12</v>
      </c>
    </row>
    <row r="36" spans="1:246" x14ac:dyDescent="0.25">
      <c r="A36" t="s">
        <v>117</v>
      </c>
      <c r="B36">
        <v>2</v>
      </c>
      <c r="C36">
        <v>0</v>
      </c>
      <c r="D36">
        <v>3</v>
      </c>
      <c r="E36">
        <v>1</v>
      </c>
      <c r="F36">
        <v>1</v>
      </c>
      <c r="G36">
        <v>1</v>
      </c>
      <c r="H36">
        <v>2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0</v>
      </c>
      <c r="P36">
        <v>1</v>
      </c>
      <c r="Q36">
        <v>0</v>
      </c>
      <c r="R36">
        <v>0</v>
      </c>
      <c r="S36">
        <v>2</v>
      </c>
      <c r="T36">
        <v>1</v>
      </c>
      <c r="U36">
        <v>1</v>
      </c>
      <c r="V36">
        <v>2</v>
      </c>
      <c r="W36">
        <v>2</v>
      </c>
      <c r="X36">
        <v>1</v>
      </c>
      <c r="Y36">
        <v>3</v>
      </c>
      <c r="Z36">
        <v>1</v>
      </c>
      <c r="AA36">
        <v>2</v>
      </c>
      <c r="AB36">
        <v>3</v>
      </c>
      <c r="AC36">
        <v>2</v>
      </c>
      <c r="AD36">
        <v>2</v>
      </c>
      <c r="AE36">
        <v>0</v>
      </c>
      <c r="AF36">
        <v>0</v>
      </c>
      <c r="AG36">
        <v>1</v>
      </c>
      <c r="AH36">
        <v>1</v>
      </c>
      <c r="AI36">
        <v>2</v>
      </c>
      <c r="AJ36">
        <v>1</v>
      </c>
      <c r="AK36">
        <v>0</v>
      </c>
      <c r="AL36">
        <v>3</v>
      </c>
      <c r="AM36">
        <v>0</v>
      </c>
      <c r="AN36">
        <v>1</v>
      </c>
      <c r="AO36">
        <v>0</v>
      </c>
      <c r="AP36">
        <v>1</v>
      </c>
      <c r="AQ36">
        <v>2</v>
      </c>
      <c r="AR36">
        <v>2</v>
      </c>
      <c r="AS36">
        <v>1</v>
      </c>
      <c r="AT36">
        <v>1</v>
      </c>
      <c r="AU36">
        <v>1</v>
      </c>
      <c r="AV36">
        <v>0</v>
      </c>
      <c r="AW36">
        <v>2</v>
      </c>
      <c r="AX36">
        <v>0</v>
      </c>
      <c r="AY36">
        <v>2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2</v>
      </c>
      <c r="BF36">
        <v>2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0</v>
      </c>
      <c r="BM36">
        <v>2</v>
      </c>
      <c r="BN36">
        <v>1</v>
      </c>
      <c r="BO36">
        <v>1</v>
      </c>
      <c r="BP36">
        <v>2</v>
      </c>
      <c r="BQ36">
        <v>1</v>
      </c>
      <c r="BR36">
        <v>1</v>
      </c>
      <c r="BS36">
        <v>2</v>
      </c>
      <c r="BT36">
        <v>2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2</v>
      </c>
      <c r="CA36">
        <v>0</v>
      </c>
      <c r="CB36">
        <v>0</v>
      </c>
      <c r="CC36">
        <v>0</v>
      </c>
      <c r="CD36">
        <v>2</v>
      </c>
      <c r="CE36">
        <v>6</v>
      </c>
      <c r="CF36">
        <v>6</v>
      </c>
      <c r="CG36">
        <v>39</v>
      </c>
      <c r="CH36" s="2"/>
      <c r="CI36" s="2"/>
      <c r="CJ36" s="2">
        <f>VLOOKUP($A36,$B$75:$BA$150,CJ$1+1,FALSE)</f>
        <v>2</v>
      </c>
      <c r="CK36" s="2">
        <f>VLOOKUP($A36,$B$75:$BA$150,CK$1+1,FALSE)</f>
        <v>1</v>
      </c>
      <c r="CL36" s="2">
        <f>VLOOKUP($A36,$B$75:$BA$150,CL$1+1,FALSE)</f>
        <v>0</v>
      </c>
      <c r="CM36" s="2">
        <f>VLOOKUP($A36,$B$75:$BA$150,CM$1+1,FALSE)</f>
        <v>0</v>
      </c>
      <c r="CN36" s="2">
        <f>VLOOKUP($A36,$B$75:$BA$150,CN$1+1,FALSE)</f>
        <v>3</v>
      </c>
      <c r="CO36" s="2">
        <f>VLOOKUP($A36,$B$75:$BA$150,CO$1+1,FALSE)</f>
        <v>3</v>
      </c>
      <c r="CP36" s="2">
        <f>VLOOKUP($A36,$B$75:$BA$150,CP$1+1,FALSE)</f>
        <v>3</v>
      </c>
      <c r="CQ36" s="2">
        <f>VLOOKUP($A36,$B$75:$BA$150,CQ$1+1,FALSE)</f>
        <v>1</v>
      </c>
      <c r="CR36" s="2">
        <f>VLOOKUP($A36,$B$75:$BA$150,CR$1+1,FALSE)</f>
        <v>2</v>
      </c>
      <c r="CS36" s="2">
        <f>VLOOKUP($A36,$B$75:$BA$150,CS$1+1,FALSE)</f>
        <v>3</v>
      </c>
      <c r="CT36" s="2">
        <f>VLOOKUP($A36,$B$75:$BA$150,CT$1+1,FALSE)</f>
        <v>1</v>
      </c>
      <c r="CU36" s="2">
        <f>VLOOKUP($A36,$B$75:$BA$150,CU$1+1,FALSE)</f>
        <v>3</v>
      </c>
      <c r="CV36" s="2">
        <f>VLOOKUP($A36,$B$75:$BA$150,CV$1+1,FALSE)</f>
        <v>2</v>
      </c>
      <c r="CW36" s="2">
        <f>VLOOKUP($A36,$B$75:$BA$150,CW$1+1,FALSE)</f>
        <v>3</v>
      </c>
      <c r="CX36" s="2">
        <f>VLOOKUP($A36,$B$75:$BA$150,CX$1+1,FALSE)</f>
        <v>2</v>
      </c>
      <c r="CY36" s="2">
        <f t="shared" si="113"/>
        <v>1</v>
      </c>
      <c r="CZ36" s="2">
        <f t="shared" si="113"/>
        <v>1</v>
      </c>
      <c r="DA36" s="2">
        <f t="shared" si="113"/>
        <v>1</v>
      </c>
      <c r="DB36" s="2">
        <f t="shared" si="113"/>
        <v>1</v>
      </c>
      <c r="DC36" s="2">
        <f t="shared" si="113"/>
        <v>2</v>
      </c>
      <c r="DD36" s="2">
        <f t="shared" si="113"/>
        <v>1</v>
      </c>
      <c r="DE36" s="2">
        <f t="shared" si="113"/>
        <v>1</v>
      </c>
      <c r="DF36" s="2">
        <f t="shared" si="113"/>
        <v>2</v>
      </c>
      <c r="DG36" s="2">
        <f t="shared" si="113"/>
        <v>3</v>
      </c>
      <c r="DH36" s="2">
        <f t="shared" si="114"/>
        <v>0</v>
      </c>
      <c r="DI36" s="2">
        <f t="shared" si="114"/>
        <v>1</v>
      </c>
      <c r="DJ36" s="2">
        <f t="shared" si="114"/>
        <v>1</v>
      </c>
      <c r="DK36" s="2">
        <f t="shared" si="114"/>
        <v>1</v>
      </c>
      <c r="DL36" s="2">
        <f t="shared" si="114"/>
        <v>0</v>
      </c>
      <c r="DM36" s="2">
        <f t="shared" si="114"/>
        <v>1</v>
      </c>
      <c r="DN36" s="2">
        <f t="shared" si="114"/>
        <v>1</v>
      </c>
      <c r="DO36" s="2">
        <f t="shared" si="114"/>
        <v>2</v>
      </c>
      <c r="DP36" s="2">
        <f t="shared" si="114"/>
        <v>1</v>
      </c>
      <c r="DQ36" s="2">
        <f t="shared" si="114"/>
        <v>0</v>
      </c>
      <c r="DR36" s="2">
        <f t="shared" si="114"/>
        <v>1</v>
      </c>
      <c r="DS36" s="2">
        <f t="shared" si="114"/>
        <v>2</v>
      </c>
      <c r="DT36" s="2">
        <f t="shared" si="114"/>
        <v>1</v>
      </c>
      <c r="DU36" s="2">
        <f t="shared" si="114"/>
        <v>1</v>
      </c>
      <c r="DV36" s="2">
        <f t="shared" si="114"/>
        <v>3</v>
      </c>
      <c r="DW36" s="2">
        <f>VLOOKUP($A36,$B$75:$BA$150,DW$1+1,FALSE)</f>
        <v>0</v>
      </c>
      <c r="DX36" s="2">
        <f>VLOOKUP($A36,$B$75:$BA$150,DX$1+1,FALSE)</f>
        <v>3</v>
      </c>
      <c r="DY36" s="2">
        <f>VLOOKUP($A36,$B$75:$BA$150,DY$1+1,FALSE)</f>
        <v>3</v>
      </c>
      <c r="DZ36" s="2">
        <f>VLOOKUP($A36,$B$75:$BA$150,DZ$1+1,FALSE)</f>
        <v>2</v>
      </c>
      <c r="EA36" s="2">
        <f>VLOOKUP($A36,$B$75:$BA$150,EA$1+1,FALSE)</f>
        <v>1</v>
      </c>
      <c r="EB36" s="2">
        <f>VLOOKUP($A36,$B$75:$BA$150,EB$1+1,FALSE)</f>
        <v>2</v>
      </c>
      <c r="EC36" s="2">
        <f>VLOOKUP($A36,$B$75:$BA$150,EC$1+1,FALSE)</f>
        <v>2</v>
      </c>
      <c r="ED36" s="2">
        <f>VLOOKUP($A36,$B$75:$BA$150,ED$1+1,FALSE)</f>
        <v>0</v>
      </c>
      <c r="EE36" s="2">
        <f>VLOOKUP($A36,$B$75:$BA$150,EE$1+1,FALSE)</f>
        <v>1</v>
      </c>
      <c r="EF36" s="2">
        <f>VLOOKUP($A36,$B$75:$BA$150,EF$1+1,FALSE)</f>
        <v>0</v>
      </c>
      <c r="EG36" s="2">
        <f>VLOOKUP($A36,$B$75:$BA$150,EG$1+1,FALSE)</f>
        <v>0</v>
      </c>
      <c r="EH36" s="2"/>
      <c r="EI36" s="5">
        <f t="shared" si="3"/>
        <v>2</v>
      </c>
      <c r="EJ36" s="5">
        <f t="shared" si="4"/>
        <v>3</v>
      </c>
      <c r="EK36" s="5">
        <f t="shared" si="5"/>
        <v>1</v>
      </c>
      <c r="EL36" s="5">
        <f t="shared" si="6"/>
        <v>4</v>
      </c>
      <c r="EM36" s="5">
        <f t="shared" si="7"/>
        <v>1</v>
      </c>
      <c r="EN36" s="5">
        <f t="shared" si="8"/>
        <v>1</v>
      </c>
      <c r="EO36" s="5">
        <f t="shared" si="9"/>
        <v>1</v>
      </c>
      <c r="EP36" s="5">
        <f t="shared" si="10"/>
        <v>2</v>
      </c>
      <c r="EQ36" s="5">
        <f t="shared" si="11"/>
        <v>2</v>
      </c>
      <c r="ER36" s="5">
        <f t="shared" si="12"/>
        <v>4</v>
      </c>
      <c r="ES36" s="5">
        <f t="shared" si="13"/>
        <v>2</v>
      </c>
      <c r="ET36" s="5">
        <f t="shared" si="14"/>
        <v>1</v>
      </c>
      <c r="EU36" s="5">
        <f t="shared" si="15"/>
        <v>2</v>
      </c>
      <c r="EV36" s="5">
        <f t="shared" si="16"/>
        <v>4</v>
      </c>
      <c r="EW36" s="5">
        <f t="shared" si="17"/>
        <v>3</v>
      </c>
      <c r="EX36" s="5">
        <f t="shared" si="18"/>
        <v>3</v>
      </c>
      <c r="EY36" s="5">
        <f t="shared" si="19"/>
        <v>2</v>
      </c>
      <c r="EZ36" s="5">
        <f t="shared" si="20"/>
        <v>3</v>
      </c>
      <c r="FA36" s="5">
        <f t="shared" si="21"/>
        <v>3</v>
      </c>
      <c r="FB36" s="5">
        <f t="shared" si="22"/>
        <v>2</v>
      </c>
      <c r="FC36" s="5">
        <f t="shared" si="23"/>
        <v>3</v>
      </c>
      <c r="FD36" s="5">
        <f t="shared" si="24"/>
        <v>3</v>
      </c>
      <c r="FE36" s="5">
        <f t="shared" si="25"/>
        <v>2</v>
      </c>
      <c r="FF36" s="5">
        <f t="shared" si="26"/>
        <v>4</v>
      </c>
      <c r="FG36" s="5">
        <f t="shared" si="27"/>
        <v>1</v>
      </c>
      <c r="FH36" s="5">
        <f t="shared" si="28"/>
        <v>3</v>
      </c>
      <c r="FI36" s="5">
        <f t="shared" si="29"/>
        <v>2</v>
      </c>
      <c r="FJ36" s="5">
        <f t="shared" si="30"/>
        <v>2</v>
      </c>
      <c r="FK36" s="5">
        <f t="shared" si="31"/>
        <v>1</v>
      </c>
      <c r="FL36" s="5">
        <f t="shared" si="32"/>
        <v>2</v>
      </c>
      <c r="FM36" s="5">
        <f t="shared" si="33"/>
        <v>2</v>
      </c>
      <c r="FN36" s="5">
        <f t="shared" si="34"/>
        <v>3</v>
      </c>
      <c r="FO36" s="5">
        <f t="shared" si="35"/>
        <v>3</v>
      </c>
      <c r="FP36" s="5">
        <f t="shared" si="36"/>
        <v>1</v>
      </c>
      <c r="FQ36" s="5">
        <f t="shared" si="37"/>
        <v>3</v>
      </c>
      <c r="FR36" s="5">
        <f t="shared" si="38"/>
        <v>3</v>
      </c>
      <c r="FS36" s="5">
        <f t="shared" si="39"/>
        <v>2</v>
      </c>
      <c r="FT36" s="5">
        <f t="shared" si="40"/>
        <v>2</v>
      </c>
      <c r="FU36" s="5">
        <f t="shared" si="41"/>
        <v>1</v>
      </c>
      <c r="FV36" s="5">
        <f t="shared" si="42"/>
        <v>1</v>
      </c>
      <c r="FW36" s="5">
        <f t="shared" si="43"/>
        <v>1</v>
      </c>
      <c r="FX36" s="5">
        <f t="shared" si="44"/>
        <v>1</v>
      </c>
      <c r="FY36" s="5">
        <f t="shared" si="45"/>
        <v>2</v>
      </c>
      <c r="FZ36" s="5">
        <f t="shared" si="46"/>
        <v>2</v>
      </c>
      <c r="GA36" s="5">
        <f t="shared" si="47"/>
        <v>2</v>
      </c>
      <c r="GB36" s="5">
        <f t="shared" si="48"/>
        <v>2</v>
      </c>
      <c r="GC36" s="5">
        <f t="shared" si="49"/>
        <v>1</v>
      </c>
      <c r="GD36" s="5">
        <f t="shared" si="50"/>
        <v>2</v>
      </c>
      <c r="GE36" s="5">
        <f t="shared" si="51"/>
        <v>1</v>
      </c>
      <c r="GF36" s="5">
        <f t="shared" si="52"/>
        <v>1</v>
      </c>
      <c r="GG36" s="2"/>
      <c r="GH36" s="13">
        <f t="shared" si="53"/>
        <v>0</v>
      </c>
      <c r="GI36" s="13">
        <f t="shared" si="54"/>
        <v>1</v>
      </c>
      <c r="GJ36" s="13">
        <f t="shared" si="55"/>
        <v>0</v>
      </c>
      <c r="GK36" s="13">
        <f t="shared" si="56"/>
        <v>1</v>
      </c>
      <c r="GL36" s="13">
        <f t="shared" si="57"/>
        <v>0</v>
      </c>
      <c r="GM36" s="13">
        <f t="shared" si="58"/>
        <v>0</v>
      </c>
      <c r="GN36" s="13">
        <f t="shared" si="59"/>
        <v>0</v>
      </c>
      <c r="GO36" s="13">
        <f t="shared" si="60"/>
        <v>0</v>
      </c>
      <c r="GP36" s="13">
        <f t="shared" si="61"/>
        <v>0</v>
      </c>
      <c r="GQ36" s="13">
        <f t="shared" si="62"/>
        <v>1</v>
      </c>
      <c r="GR36" s="13">
        <f t="shared" si="63"/>
        <v>0</v>
      </c>
      <c r="GS36" s="13">
        <f t="shared" si="64"/>
        <v>0</v>
      </c>
      <c r="GT36" s="13">
        <f t="shared" si="65"/>
        <v>0</v>
      </c>
      <c r="GU36" s="13">
        <f t="shared" si="66"/>
        <v>1</v>
      </c>
      <c r="GV36" s="13">
        <f t="shared" si="67"/>
        <v>1</v>
      </c>
      <c r="GW36" s="13">
        <f t="shared" si="68"/>
        <v>1</v>
      </c>
      <c r="GX36" s="13">
        <f t="shared" si="69"/>
        <v>0</v>
      </c>
      <c r="GY36" s="13">
        <f t="shared" si="70"/>
        <v>1</v>
      </c>
      <c r="GZ36" s="13">
        <f t="shared" si="71"/>
        <v>1</v>
      </c>
      <c r="HA36" s="13">
        <f t="shared" si="72"/>
        <v>0</v>
      </c>
      <c r="HB36" s="13">
        <f t="shared" si="73"/>
        <v>1</v>
      </c>
      <c r="HC36" s="13">
        <f t="shared" si="74"/>
        <v>1</v>
      </c>
      <c r="HD36" s="13">
        <f t="shared" si="75"/>
        <v>0</v>
      </c>
      <c r="HE36" s="13">
        <f t="shared" si="76"/>
        <v>1</v>
      </c>
      <c r="HF36" s="13">
        <f t="shared" si="77"/>
        <v>0</v>
      </c>
      <c r="HG36" s="13">
        <f t="shared" si="78"/>
        <v>1</v>
      </c>
      <c r="HH36" s="13">
        <f t="shared" si="79"/>
        <v>0</v>
      </c>
      <c r="HI36" s="13">
        <f t="shared" si="80"/>
        <v>0</v>
      </c>
      <c r="HJ36" s="13">
        <f t="shared" si="81"/>
        <v>0</v>
      </c>
      <c r="HK36" s="13">
        <f t="shared" si="82"/>
        <v>0</v>
      </c>
      <c r="HL36" s="13">
        <f t="shared" si="83"/>
        <v>0</v>
      </c>
      <c r="HM36" s="13">
        <f t="shared" si="84"/>
        <v>1</v>
      </c>
      <c r="HN36" s="13">
        <f t="shared" si="85"/>
        <v>1</v>
      </c>
      <c r="HO36" s="13">
        <f t="shared" si="86"/>
        <v>0</v>
      </c>
      <c r="HP36" s="13">
        <f t="shared" si="87"/>
        <v>1</v>
      </c>
      <c r="HQ36" s="13">
        <f t="shared" si="88"/>
        <v>1</v>
      </c>
      <c r="HR36" s="13">
        <f t="shared" si="89"/>
        <v>0</v>
      </c>
      <c r="HS36" s="13">
        <f t="shared" si="90"/>
        <v>0</v>
      </c>
      <c r="HT36" s="13">
        <f t="shared" si="91"/>
        <v>0</v>
      </c>
      <c r="HU36" s="13">
        <f t="shared" si="92"/>
        <v>0</v>
      </c>
      <c r="HV36" s="13">
        <f t="shared" si="93"/>
        <v>0</v>
      </c>
      <c r="HW36" s="13">
        <f t="shared" si="94"/>
        <v>0</v>
      </c>
      <c r="HX36" s="13">
        <f t="shared" si="95"/>
        <v>0</v>
      </c>
      <c r="HY36" s="13">
        <f t="shared" si="96"/>
        <v>0</v>
      </c>
      <c r="HZ36" s="13">
        <f t="shared" si="97"/>
        <v>0</v>
      </c>
      <c r="IA36" s="13">
        <f t="shared" si="98"/>
        <v>0</v>
      </c>
      <c r="IB36" s="13">
        <f t="shared" si="99"/>
        <v>0</v>
      </c>
      <c r="IC36" s="13">
        <f t="shared" si="100"/>
        <v>0</v>
      </c>
      <c r="ID36" s="13">
        <f t="shared" si="101"/>
        <v>0</v>
      </c>
      <c r="IE36" s="13">
        <f t="shared" si="102"/>
        <v>0</v>
      </c>
      <c r="IF36" s="12" t="s">
        <v>289</v>
      </c>
      <c r="IG36" s="2">
        <f t="shared" si="103"/>
        <v>3</v>
      </c>
      <c r="IH36" s="2">
        <f t="shared" si="104"/>
        <v>5</v>
      </c>
      <c r="II36" s="2">
        <f t="shared" si="105"/>
        <v>4</v>
      </c>
      <c r="IJ36" s="2">
        <f t="shared" si="106"/>
        <v>3</v>
      </c>
      <c r="IK36" s="2">
        <f t="shared" si="107"/>
        <v>1</v>
      </c>
      <c r="IL36" s="2">
        <f t="shared" si="108"/>
        <v>16</v>
      </c>
    </row>
    <row r="37" spans="1:246" x14ac:dyDescent="0.25">
      <c r="A37" t="s">
        <v>118</v>
      </c>
      <c r="B37">
        <v>2</v>
      </c>
      <c r="C37">
        <v>1</v>
      </c>
      <c r="D37">
        <v>3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2</v>
      </c>
      <c r="M37">
        <v>0</v>
      </c>
      <c r="N37">
        <v>2</v>
      </c>
      <c r="O37">
        <v>2</v>
      </c>
      <c r="P37">
        <v>2</v>
      </c>
      <c r="Q37">
        <v>0</v>
      </c>
      <c r="R37">
        <v>1</v>
      </c>
      <c r="S37">
        <v>1</v>
      </c>
      <c r="T37">
        <v>1</v>
      </c>
      <c r="U37">
        <v>1</v>
      </c>
      <c r="V37">
        <v>2</v>
      </c>
      <c r="W37">
        <v>2</v>
      </c>
      <c r="X37">
        <v>3</v>
      </c>
      <c r="Y37">
        <v>2</v>
      </c>
      <c r="Z37">
        <v>2</v>
      </c>
      <c r="AA37">
        <v>2</v>
      </c>
      <c r="AB37">
        <v>2</v>
      </c>
      <c r="AC37">
        <v>3</v>
      </c>
      <c r="AD37">
        <v>2</v>
      </c>
      <c r="AE37">
        <v>2</v>
      </c>
      <c r="AF37">
        <v>1</v>
      </c>
      <c r="AG37">
        <v>1</v>
      </c>
      <c r="AH37">
        <v>1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1</v>
      </c>
      <c r="AQ37">
        <v>1</v>
      </c>
      <c r="AR37">
        <v>2</v>
      </c>
      <c r="AS37">
        <v>1</v>
      </c>
      <c r="AT37">
        <v>1</v>
      </c>
      <c r="AU37">
        <v>2</v>
      </c>
      <c r="AV37">
        <v>2</v>
      </c>
      <c r="AW37">
        <v>2</v>
      </c>
      <c r="AX37">
        <v>1</v>
      </c>
      <c r="AY37">
        <v>1</v>
      </c>
      <c r="AZ37">
        <v>1</v>
      </c>
      <c r="BA37">
        <v>2</v>
      </c>
      <c r="BB37">
        <v>1</v>
      </c>
      <c r="BC37">
        <v>1</v>
      </c>
      <c r="BD37">
        <v>1</v>
      </c>
      <c r="BE37">
        <v>2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2</v>
      </c>
      <c r="BM37">
        <v>1</v>
      </c>
      <c r="BN37">
        <v>0</v>
      </c>
      <c r="BO37">
        <v>1</v>
      </c>
      <c r="BP37">
        <v>1</v>
      </c>
      <c r="BQ37">
        <v>2</v>
      </c>
      <c r="BR37">
        <v>1</v>
      </c>
      <c r="BS37">
        <v>0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5</v>
      </c>
      <c r="CE37">
        <v>7</v>
      </c>
      <c r="CF37">
        <v>7</v>
      </c>
      <c r="CG37">
        <v>46</v>
      </c>
      <c r="CH37" s="2"/>
      <c r="CI37" s="2"/>
      <c r="CJ37" s="2">
        <f>VLOOKUP($A37,$B$75:$BA$150,CJ$1+1,FALSE)</f>
        <v>1</v>
      </c>
      <c r="CK37" s="2">
        <f>VLOOKUP($A37,$B$75:$BA$150,CK$1+1,FALSE)</f>
        <v>1</v>
      </c>
      <c r="CL37" s="2">
        <f>VLOOKUP($A37,$B$75:$BA$150,CL$1+1,FALSE)</f>
        <v>1</v>
      </c>
      <c r="CM37" s="2">
        <f>VLOOKUP($A37,$B$75:$BA$150,CM$1+1,FALSE)</f>
        <v>2</v>
      </c>
      <c r="CN37" s="2">
        <f>VLOOKUP($A37,$B$75:$BA$150,CN$1+1,FALSE)</f>
        <v>1</v>
      </c>
      <c r="CO37" s="2">
        <f>VLOOKUP($A37,$B$75:$BA$150,CO$1+1,FALSE)</f>
        <v>1</v>
      </c>
      <c r="CP37" s="2">
        <f>VLOOKUP($A37,$B$75:$BA$150,CP$1+1,FALSE)</f>
        <v>2</v>
      </c>
      <c r="CQ37" s="2">
        <f>VLOOKUP($A37,$B$75:$BA$150,CQ$1+1,FALSE)</f>
        <v>1</v>
      </c>
      <c r="CR37" s="2">
        <f>VLOOKUP($A37,$B$75:$BA$150,CR$1+1,FALSE)</f>
        <v>1</v>
      </c>
      <c r="CS37" s="2">
        <f>VLOOKUP($A37,$B$75:$BA$150,CS$1+1,FALSE)</f>
        <v>1</v>
      </c>
      <c r="CT37" s="2">
        <f>VLOOKUP($A37,$B$75:$BA$150,CT$1+1,FALSE)</f>
        <v>2</v>
      </c>
      <c r="CU37" s="2">
        <f>VLOOKUP($A37,$B$75:$BA$150,CU$1+1,FALSE)</f>
        <v>1</v>
      </c>
      <c r="CV37" s="2">
        <f>VLOOKUP($A37,$B$75:$BA$150,CV$1+1,FALSE)</f>
        <v>2</v>
      </c>
      <c r="CW37" s="2">
        <f>VLOOKUP($A37,$B$75:$BA$150,CW$1+1,FALSE)</f>
        <v>1</v>
      </c>
      <c r="CX37" s="2">
        <f>VLOOKUP($A37,$B$75:$BA$150,CX$1+1,FALSE)</f>
        <v>1</v>
      </c>
      <c r="CY37" s="2">
        <f t="shared" si="113"/>
        <v>2</v>
      </c>
      <c r="CZ37" s="2">
        <f t="shared" si="113"/>
        <v>1</v>
      </c>
      <c r="DA37" s="2">
        <f t="shared" si="113"/>
        <v>2</v>
      </c>
      <c r="DB37" s="2">
        <f t="shared" si="113"/>
        <v>1</v>
      </c>
      <c r="DC37" s="2">
        <f t="shared" si="113"/>
        <v>2</v>
      </c>
      <c r="DD37" s="2">
        <f t="shared" si="113"/>
        <v>3</v>
      </c>
      <c r="DE37" s="2">
        <f t="shared" si="113"/>
        <v>2</v>
      </c>
      <c r="DF37" s="2">
        <f t="shared" si="113"/>
        <v>1</v>
      </c>
      <c r="DG37" s="2">
        <f t="shared" si="113"/>
        <v>2</v>
      </c>
      <c r="DH37" s="2">
        <f t="shared" si="114"/>
        <v>1</v>
      </c>
      <c r="DI37" s="2">
        <f t="shared" si="114"/>
        <v>2</v>
      </c>
      <c r="DJ37" s="2">
        <f t="shared" si="114"/>
        <v>0</v>
      </c>
      <c r="DK37" s="2">
        <f t="shared" si="114"/>
        <v>1</v>
      </c>
      <c r="DL37" s="2">
        <f t="shared" si="114"/>
        <v>1</v>
      </c>
      <c r="DM37" s="2">
        <f t="shared" si="114"/>
        <v>3</v>
      </c>
      <c r="DN37" s="2">
        <f t="shared" si="114"/>
        <v>1</v>
      </c>
      <c r="DO37" s="2">
        <f t="shared" si="114"/>
        <v>1</v>
      </c>
      <c r="DP37" s="2">
        <f t="shared" si="114"/>
        <v>2</v>
      </c>
      <c r="DQ37" s="2">
        <f t="shared" si="114"/>
        <v>1</v>
      </c>
      <c r="DR37" s="2">
        <f t="shared" si="114"/>
        <v>3</v>
      </c>
      <c r="DS37" s="2">
        <f t="shared" si="114"/>
        <v>1</v>
      </c>
      <c r="DT37" s="2">
        <f t="shared" si="114"/>
        <v>1</v>
      </c>
      <c r="DU37" s="2">
        <f t="shared" si="114"/>
        <v>1</v>
      </c>
      <c r="DV37" s="2">
        <f t="shared" si="114"/>
        <v>2</v>
      </c>
      <c r="DW37" s="2">
        <f>VLOOKUP($A37,$B$75:$BA$150,DW$1+1,FALSE)</f>
        <v>1</v>
      </c>
      <c r="DX37" s="2">
        <f>VLOOKUP($A37,$B$75:$BA$150,DX$1+1,FALSE)</f>
        <v>1</v>
      </c>
      <c r="DY37" s="2">
        <f>VLOOKUP($A37,$B$75:$BA$150,DY$1+1,FALSE)</f>
        <v>2</v>
      </c>
      <c r="DZ37" s="2">
        <f>VLOOKUP($A37,$B$75:$BA$150,DZ$1+1,FALSE)</f>
        <v>1</v>
      </c>
      <c r="EA37" s="2">
        <f>VLOOKUP($A37,$B$75:$BA$150,EA$1+1,FALSE)</f>
        <v>1</v>
      </c>
      <c r="EB37" s="2">
        <f>VLOOKUP($A37,$B$75:$BA$150,EB$1+1,FALSE)</f>
        <v>3</v>
      </c>
      <c r="EC37" s="2">
        <f>VLOOKUP($A37,$B$75:$BA$150,EC$1+1,FALSE)</f>
        <v>1</v>
      </c>
      <c r="ED37" s="2">
        <f>VLOOKUP($A37,$B$75:$BA$150,ED$1+1,FALSE)</f>
        <v>1</v>
      </c>
      <c r="EE37" s="2">
        <f>VLOOKUP($A37,$B$75:$BA$150,EE$1+1,FALSE)</f>
        <v>1</v>
      </c>
      <c r="EF37" s="2">
        <f>VLOOKUP($A37,$B$75:$BA$150,EF$1+1,FALSE)</f>
        <v>2</v>
      </c>
      <c r="EG37" s="2">
        <f>VLOOKUP($A37,$B$75:$BA$150,EG$1+1,FALSE)</f>
        <v>1</v>
      </c>
      <c r="EH37" s="2"/>
      <c r="EI37" s="5">
        <f t="shared" si="3"/>
        <v>3</v>
      </c>
      <c r="EJ37" s="5">
        <f t="shared" si="4"/>
        <v>3</v>
      </c>
      <c r="EK37" s="5">
        <f t="shared" si="5"/>
        <v>2</v>
      </c>
      <c r="EL37" s="5">
        <f t="shared" si="6"/>
        <v>2</v>
      </c>
      <c r="EM37" s="5">
        <f t="shared" si="7"/>
        <v>3</v>
      </c>
      <c r="EN37" s="5">
        <f t="shared" si="8"/>
        <v>3</v>
      </c>
      <c r="EO37" s="5">
        <f t="shared" si="9"/>
        <v>2</v>
      </c>
      <c r="EP37" s="5">
        <f t="shared" si="10"/>
        <v>2</v>
      </c>
      <c r="EQ37" s="5">
        <f t="shared" si="11"/>
        <v>3</v>
      </c>
      <c r="ER37" s="5">
        <f t="shared" si="12"/>
        <v>2</v>
      </c>
      <c r="ES37" s="5">
        <f t="shared" si="13"/>
        <v>3</v>
      </c>
      <c r="ET37" s="5">
        <f t="shared" si="14"/>
        <v>3</v>
      </c>
      <c r="EU37" s="5">
        <f t="shared" si="15"/>
        <v>2</v>
      </c>
      <c r="EV37" s="5">
        <f t="shared" si="16"/>
        <v>2</v>
      </c>
      <c r="EW37" s="5">
        <f t="shared" si="17"/>
        <v>2</v>
      </c>
      <c r="EX37" s="5">
        <f t="shared" si="18"/>
        <v>2</v>
      </c>
      <c r="EY37" s="5">
        <f t="shared" si="19"/>
        <v>2</v>
      </c>
      <c r="EZ37" s="5">
        <f t="shared" si="20"/>
        <v>2</v>
      </c>
      <c r="FA37" s="5">
        <f t="shared" si="21"/>
        <v>3</v>
      </c>
      <c r="FB37" s="5">
        <f t="shared" si="22"/>
        <v>2</v>
      </c>
      <c r="FC37" s="5">
        <f t="shared" si="23"/>
        <v>1</v>
      </c>
      <c r="FD37" s="5">
        <f t="shared" si="24"/>
        <v>2</v>
      </c>
      <c r="FE37" s="5">
        <f t="shared" si="25"/>
        <v>3</v>
      </c>
      <c r="FF37" s="5">
        <f t="shared" si="26"/>
        <v>3</v>
      </c>
      <c r="FG37" s="5">
        <f t="shared" si="27"/>
        <v>2</v>
      </c>
      <c r="FH37" s="5">
        <f t="shared" si="28"/>
        <v>2</v>
      </c>
      <c r="FI37" s="5">
        <f t="shared" si="29"/>
        <v>1</v>
      </c>
      <c r="FJ37" s="5">
        <f t="shared" si="30"/>
        <v>2</v>
      </c>
      <c r="FK37" s="5">
        <f t="shared" si="31"/>
        <v>2</v>
      </c>
      <c r="FL37" s="5">
        <f t="shared" si="32"/>
        <v>4</v>
      </c>
      <c r="FM37" s="5">
        <f t="shared" si="33"/>
        <v>2</v>
      </c>
      <c r="FN37" s="5">
        <f t="shared" si="34"/>
        <v>2</v>
      </c>
      <c r="FO37" s="5">
        <f t="shared" si="35"/>
        <v>2</v>
      </c>
      <c r="FP37" s="5">
        <f t="shared" si="36"/>
        <v>2</v>
      </c>
      <c r="FQ37" s="5">
        <f t="shared" si="37"/>
        <v>1</v>
      </c>
      <c r="FR37" s="5">
        <f t="shared" si="38"/>
        <v>2</v>
      </c>
      <c r="FS37" s="5">
        <f t="shared" si="39"/>
        <v>2</v>
      </c>
      <c r="FT37" s="5">
        <f t="shared" si="40"/>
        <v>2</v>
      </c>
      <c r="FU37" s="5">
        <f t="shared" si="41"/>
        <v>2</v>
      </c>
      <c r="FV37" s="5">
        <f t="shared" si="42"/>
        <v>2</v>
      </c>
      <c r="FW37" s="5">
        <f t="shared" si="43"/>
        <v>3</v>
      </c>
      <c r="FX37" s="5">
        <f t="shared" si="44"/>
        <v>2</v>
      </c>
      <c r="FY37" s="5">
        <f t="shared" si="45"/>
        <v>3</v>
      </c>
      <c r="FZ37" s="5">
        <f t="shared" si="46"/>
        <v>2</v>
      </c>
      <c r="GA37" s="5">
        <f t="shared" si="47"/>
        <v>1</v>
      </c>
      <c r="GB37" s="5">
        <f t="shared" si="48"/>
        <v>3</v>
      </c>
      <c r="GC37" s="5">
        <f t="shared" si="49"/>
        <v>2</v>
      </c>
      <c r="GD37" s="5">
        <f t="shared" si="50"/>
        <v>2</v>
      </c>
      <c r="GE37" s="5">
        <f t="shared" si="51"/>
        <v>3</v>
      </c>
      <c r="GF37" s="5">
        <f t="shared" si="52"/>
        <v>2</v>
      </c>
      <c r="GG37" s="2"/>
      <c r="GH37" s="13">
        <f t="shared" si="53"/>
        <v>1</v>
      </c>
      <c r="GI37" s="13">
        <f t="shared" si="54"/>
        <v>1</v>
      </c>
      <c r="GJ37" s="13">
        <f t="shared" si="55"/>
        <v>0</v>
      </c>
      <c r="GK37" s="13">
        <f t="shared" si="56"/>
        <v>0</v>
      </c>
      <c r="GL37" s="13">
        <f t="shared" si="57"/>
        <v>1</v>
      </c>
      <c r="GM37" s="13">
        <f t="shared" si="58"/>
        <v>1</v>
      </c>
      <c r="GN37" s="13">
        <f t="shared" si="59"/>
        <v>0</v>
      </c>
      <c r="GO37" s="13">
        <f t="shared" si="60"/>
        <v>0</v>
      </c>
      <c r="GP37" s="13">
        <f t="shared" si="61"/>
        <v>1</v>
      </c>
      <c r="GQ37" s="13">
        <f t="shared" si="62"/>
        <v>0</v>
      </c>
      <c r="GR37" s="13">
        <f t="shared" si="63"/>
        <v>1</v>
      </c>
      <c r="GS37" s="13">
        <f t="shared" si="64"/>
        <v>1</v>
      </c>
      <c r="GT37" s="13">
        <f t="shared" si="65"/>
        <v>0</v>
      </c>
      <c r="GU37" s="13">
        <f t="shared" si="66"/>
        <v>0</v>
      </c>
      <c r="GV37" s="13">
        <f t="shared" si="67"/>
        <v>0</v>
      </c>
      <c r="GW37" s="13">
        <f t="shared" si="68"/>
        <v>0</v>
      </c>
      <c r="GX37" s="13">
        <f t="shared" si="69"/>
        <v>0</v>
      </c>
      <c r="GY37" s="13">
        <f t="shared" si="70"/>
        <v>0</v>
      </c>
      <c r="GZ37" s="13">
        <f t="shared" si="71"/>
        <v>1</v>
      </c>
      <c r="HA37" s="13">
        <f t="shared" si="72"/>
        <v>0</v>
      </c>
      <c r="HB37" s="13">
        <f t="shared" si="73"/>
        <v>0</v>
      </c>
      <c r="HC37" s="13">
        <f t="shared" si="74"/>
        <v>0</v>
      </c>
      <c r="HD37" s="13">
        <f t="shared" si="75"/>
        <v>1</v>
      </c>
      <c r="HE37" s="13">
        <f t="shared" si="76"/>
        <v>1</v>
      </c>
      <c r="HF37" s="13">
        <f t="shared" si="77"/>
        <v>0</v>
      </c>
      <c r="HG37" s="13">
        <f t="shared" si="78"/>
        <v>0</v>
      </c>
      <c r="HH37" s="13">
        <f t="shared" si="79"/>
        <v>0</v>
      </c>
      <c r="HI37" s="13">
        <f t="shared" si="80"/>
        <v>0</v>
      </c>
      <c r="HJ37" s="13">
        <f t="shared" si="81"/>
        <v>0</v>
      </c>
      <c r="HK37" s="13">
        <f t="shared" si="82"/>
        <v>1</v>
      </c>
      <c r="HL37" s="13">
        <f t="shared" si="83"/>
        <v>0</v>
      </c>
      <c r="HM37" s="13">
        <f t="shared" si="84"/>
        <v>0</v>
      </c>
      <c r="HN37" s="13">
        <f t="shared" si="85"/>
        <v>0</v>
      </c>
      <c r="HO37" s="13">
        <f t="shared" si="86"/>
        <v>0</v>
      </c>
      <c r="HP37" s="13">
        <f t="shared" si="87"/>
        <v>0</v>
      </c>
      <c r="HQ37" s="13">
        <f t="shared" si="88"/>
        <v>0</v>
      </c>
      <c r="HR37" s="13">
        <f t="shared" si="89"/>
        <v>0</v>
      </c>
      <c r="HS37" s="13">
        <f t="shared" si="90"/>
        <v>0</v>
      </c>
      <c r="HT37" s="13">
        <f t="shared" si="91"/>
        <v>0</v>
      </c>
      <c r="HU37" s="13">
        <f t="shared" si="92"/>
        <v>0</v>
      </c>
      <c r="HV37" s="13">
        <f t="shared" si="93"/>
        <v>1</v>
      </c>
      <c r="HW37" s="13">
        <f t="shared" si="94"/>
        <v>0</v>
      </c>
      <c r="HX37" s="13">
        <f t="shared" si="95"/>
        <v>1</v>
      </c>
      <c r="HY37" s="13">
        <f t="shared" si="96"/>
        <v>0</v>
      </c>
      <c r="HZ37" s="13">
        <f t="shared" si="97"/>
        <v>0</v>
      </c>
      <c r="IA37" s="13">
        <f t="shared" si="98"/>
        <v>1</v>
      </c>
      <c r="IB37" s="13">
        <f t="shared" si="99"/>
        <v>0</v>
      </c>
      <c r="IC37" s="13">
        <f t="shared" si="100"/>
        <v>0</v>
      </c>
      <c r="ID37" s="13">
        <f t="shared" si="101"/>
        <v>1</v>
      </c>
      <c r="IE37" s="13">
        <f t="shared" si="102"/>
        <v>0</v>
      </c>
      <c r="IF37" s="12" t="s">
        <v>289</v>
      </c>
      <c r="IG37" s="2">
        <f t="shared" si="103"/>
        <v>2</v>
      </c>
      <c r="IH37" s="2">
        <f t="shared" si="104"/>
        <v>3</v>
      </c>
      <c r="II37" s="2">
        <f t="shared" si="105"/>
        <v>0</v>
      </c>
      <c r="IJ37" s="2">
        <f t="shared" si="106"/>
        <v>2</v>
      </c>
      <c r="IK37" s="2">
        <f t="shared" si="107"/>
        <v>8</v>
      </c>
      <c r="IL37" s="2">
        <f t="shared" si="108"/>
        <v>15</v>
      </c>
    </row>
    <row r="38" spans="1:246" x14ac:dyDescent="0.25">
      <c r="A38" t="s">
        <v>119</v>
      </c>
      <c r="B38">
        <v>3</v>
      </c>
      <c r="C38">
        <v>1</v>
      </c>
      <c r="D38">
        <v>2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3</v>
      </c>
      <c r="M38">
        <v>0</v>
      </c>
      <c r="N38">
        <v>3</v>
      </c>
      <c r="O38">
        <v>3</v>
      </c>
      <c r="P38">
        <v>3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3</v>
      </c>
      <c r="X38">
        <v>1</v>
      </c>
      <c r="Y38">
        <v>2</v>
      </c>
      <c r="Z38">
        <v>1</v>
      </c>
      <c r="AA38">
        <v>3</v>
      </c>
      <c r="AB38">
        <v>2</v>
      </c>
      <c r="AC38">
        <v>3</v>
      </c>
      <c r="AD38">
        <v>3</v>
      </c>
      <c r="AE38">
        <v>1</v>
      </c>
      <c r="AF38">
        <v>0</v>
      </c>
      <c r="AG38">
        <v>1</v>
      </c>
      <c r="AH38">
        <v>0</v>
      </c>
      <c r="AI38">
        <v>3</v>
      </c>
      <c r="AJ38">
        <v>3</v>
      </c>
      <c r="AK38">
        <v>3</v>
      </c>
      <c r="AL38">
        <v>0</v>
      </c>
      <c r="AM38">
        <v>2</v>
      </c>
      <c r="AN38">
        <v>2</v>
      </c>
      <c r="AO38">
        <v>3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2</v>
      </c>
      <c r="AX38">
        <v>1</v>
      </c>
      <c r="AY38">
        <v>1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0</v>
      </c>
      <c r="BM38">
        <v>1</v>
      </c>
      <c r="BN38">
        <v>1</v>
      </c>
      <c r="BO38">
        <v>2</v>
      </c>
      <c r="BP38">
        <v>1</v>
      </c>
      <c r="BQ38">
        <v>2</v>
      </c>
      <c r="BR38">
        <v>2</v>
      </c>
      <c r="BS38">
        <v>1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2</v>
      </c>
      <c r="BZ38">
        <v>0</v>
      </c>
      <c r="CA38">
        <v>1</v>
      </c>
      <c r="CB38">
        <v>1</v>
      </c>
      <c r="CC38">
        <v>2</v>
      </c>
      <c r="CD38">
        <v>10</v>
      </c>
      <c r="CE38">
        <v>8</v>
      </c>
      <c r="CF38">
        <v>8</v>
      </c>
      <c r="CG38">
        <v>62</v>
      </c>
      <c r="CH38" s="2"/>
      <c r="CI38" s="2"/>
      <c r="CJ38" s="2">
        <f>VLOOKUP($A38,$B$75:$BA$150,CJ$1+1,FALSE)</f>
        <v>0</v>
      </c>
      <c r="CK38" s="2">
        <f>VLOOKUP($A38,$B$75:$BA$150,CK$1+1,FALSE)</f>
        <v>3</v>
      </c>
      <c r="CL38" s="2">
        <f>VLOOKUP($A38,$B$75:$BA$150,CL$1+1,FALSE)</f>
        <v>0</v>
      </c>
      <c r="CM38" s="2">
        <f>VLOOKUP($A38,$B$75:$BA$150,CM$1+1,FALSE)</f>
        <v>0</v>
      </c>
      <c r="CN38" s="2">
        <f>VLOOKUP($A38,$B$75:$BA$150,CN$1+1,FALSE)</f>
        <v>0</v>
      </c>
      <c r="CO38" s="2">
        <f>VLOOKUP($A38,$B$75:$BA$150,CO$1+1,FALSE)</f>
        <v>3</v>
      </c>
      <c r="CP38" s="2">
        <f>VLOOKUP($A38,$B$75:$BA$150,CP$1+1,FALSE)</f>
        <v>2</v>
      </c>
      <c r="CQ38" s="2">
        <f>VLOOKUP($A38,$B$75:$BA$150,CQ$1+1,FALSE)</f>
        <v>0</v>
      </c>
      <c r="CR38" s="2">
        <f>VLOOKUP($A38,$B$75:$BA$150,CR$1+1,FALSE)</f>
        <v>2</v>
      </c>
      <c r="CS38" s="2">
        <f>VLOOKUP($A38,$B$75:$BA$150,CS$1+1,FALSE)</f>
        <v>0</v>
      </c>
      <c r="CT38" s="2">
        <f>VLOOKUP($A38,$B$75:$BA$150,CT$1+1,FALSE)</f>
        <v>0</v>
      </c>
      <c r="CU38" s="2">
        <f>VLOOKUP($A38,$B$75:$BA$150,CU$1+1,FALSE)</f>
        <v>0</v>
      </c>
      <c r="CV38" s="2">
        <f>VLOOKUP($A38,$B$75:$BA$150,CV$1+1,FALSE)</f>
        <v>3</v>
      </c>
      <c r="CW38" s="2">
        <f>VLOOKUP($A38,$B$75:$BA$150,CW$1+1,FALSE)</f>
        <v>0</v>
      </c>
      <c r="CX38" s="2">
        <f>VLOOKUP($A38,$B$75:$BA$150,CX$1+1,FALSE)</f>
        <v>0</v>
      </c>
      <c r="CY38" s="2">
        <f t="shared" si="113"/>
        <v>0</v>
      </c>
      <c r="CZ38" s="2">
        <f t="shared" si="113"/>
        <v>0</v>
      </c>
      <c r="DA38" s="2">
        <f t="shared" si="113"/>
        <v>1</v>
      </c>
      <c r="DB38" s="2">
        <f t="shared" si="113"/>
        <v>3</v>
      </c>
      <c r="DC38" s="2">
        <f t="shared" si="113"/>
        <v>2</v>
      </c>
      <c r="DD38" s="2">
        <f t="shared" si="113"/>
        <v>3</v>
      </c>
      <c r="DE38" s="2">
        <f t="shared" si="113"/>
        <v>3</v>
      </c>
      <c r="DF38" s="2">
        <f t="shared" si="113"/>
        <v>1</v>
      </c>
      <c r="DG38" s="2">
        <f t="shared" si="113"/>
        <v>1</v>
      </c>
      <c r="DH38" s="2">
        <f t="shared" si="114"/>
        <v>0</v>
      </c>
      <c r="DI38" s="2">
        <f t="shared" si="114"/>
        <v>3</v>
      </c>
      <c r="DJ38" s="2">
        <f t="shared" si="114"/>
        <v>0</v>
      </c>
      <c r="DK38" s="2">
        <f t="shared" si="114"/>
        <v>0</v>
      </c>
      <c r="DL38" s="2">
        <f t="shared" si="114"/>
        <v>0</v>
      </c>
      <c r="DM38" s="2">
        <f t="shared" si="114"/>
        <v>2</v>
      </c>
      <c r="DN38" s="2">
        <f t="shared" si="114"/>
        <v>0</v>
      </c>
      <c r="DO38" s="2">
        <f t="shared" si="114"/>
        <v>2</v>
      </c>
      <c r="DP38" s="2">
        <f t="shared" si="114"/>
        <v>2</v>
      </c>
      <c r="DQ38" s="2">
        <f t="shared" si="114"/>
        <v>0</v>
      </c>
      <c r="DR38" s="2">
        <f t="shared" si="114"/>
        <v>2</v>
      </c>
      <c r="DS38" s="2">
        <f t="shared" si="114"/>
        <v>0</v>
      </c>
      <c r="DT38" s="2">
        <f t="shared" si="114"/>
        <v>3</v>
      </c>
      <c r="DU38" s="2">
        <f t="shared" si="114"/>
        <v>0</v>
      </c>
      <c r="DV38" s="2">
        <f t="shared" si="114"/>
        <v>1</v>
      </c>
      <c r="DW38" s="2">
        <f>VLOOKUP($A38,$B$75:$BA$150,DW$1+1,FALSE)</f>
        <v>0</v>
      </c>
      <c r="DX38" s="2">
        <f>VLOOKUP($A38,$B$75:$BA$150,DX$1+1,FALSE)</f>
        <v>3</v>
      </c>
      <c r="DY38" s="2">
        <f>VLOOKUP($A38,$B$75:$BA$150,DY$1+1,FALSE)</f>
        <v>2</v>
      </c>
      <c r="DZ38" s="2">
        <f>VLOOKUP($A38,$B$75:$BA$150,DZ$1+1,FALSE)</f>
        <v>2</v>
      </c>
      <c r="EA38" s="2">
        <f>VLOOKUP($A38,$B$75:$BA$150,EA$1+1,FALSE)</f>
        <v>0</v>
      </c>
      <c r="EB38" s="2">
        <f>VLOOKUP($A38,$B$75:$BA$150,EB$1+1,FALSE)</f>
        <v>2</v>
      </c>
      <c r="EC38" s="2">
        <f>VLOOKUP($A38,$B$75:$BA$150,EC$1+1,FALSE)</f>
        <v>2</v>
      </c>
      <c r="ED38" s="2">
        <f>VLOOKUP($A38,$B$75:$BA$150,ED$1+1,FALSE)</f>
        <v>0</v>
      </c>
      <c r="EE38" s="2">
        <f>VLOOKUP($A38,$B$75:$BA$150,EE$1+1,FALSE)</f>
        <v>0</v>
      </c>
      <c r="EF38" s="2">
        <f>VLOOKUP($A38,$B$75:$BA$150,EF$1+1,FALSE)</f>
        <v>0</v>
      </c>
      <c r="EG38" s="2">
        <f>VLOOKUP($A38,$B$75:$BA$150,EG$1+1,FALSE)</f>
        <v>0</v>
      </c>
      <c r="EH38" s="2"/>
      <c r="EI38" s="5">
        <f t="shared" si="3"/>
        <v>4</v>
      </c>
      <c r="EJ38" s="5">
        <f t="shared" si="4"/>
        <v>1</v>
      </c>
      <c r="EK38" s="5">
        <f t="shared" si="5"/>
        <v>1</v>
      </c>
      <c r="EL38" s="5">
        <f t="shared" si="6"/>
        <v>4</v>
      </c>
      <c r="EM38" s="5">
        <f t="shared" si="7"/>
        <v>4</v>
      </c>
      <c r="EN38" s="5">
        <f t="shared" si="8"/>
        <v>1</v>
      </c>
      <c r="EO38" s="5">
        <f t="shared" si="9"/>
        <v>2</v>
      </c>
      <c r="EP38" s="5">
        <f t="shared" si="10"/>
        <v>1</v>
      </c>
      <c r="EQ38" s="5">
        <f t="shared" si="11"/>
        <v>2</v>
      </c>
      <c r="ER38" s="5">
        <f t="shared" si="12"/>
        <v>1</v>
      </c>
      <c r="ES38" s="5">
        <f t="shared" si="13"/>
        <v>1</v>
      </c>
      <c r="ET38" s="5">
        <f t="shared" si="14"/>
        <v>4</v>
      </c>
      <c r="EU38" s="5">
        <f t="shared" si="15"/>
        <v>1</v>
      </c>
      <c r="EV38" s="5">
        <f t="shared" si="16"/>
        <v>1</v>
      </c>
      <c r="EW38" s="5">
        <f t="shared" si="17"/>
        <v>1</v>
      </c>
      <c r="EX38" s="5">
        <f t="shared" si="18"/>
        <v>4</v>
      </c>
      <c r="EY38" s="5">
        <f t="shared" si="19"/>
        <v>1</v>
      </c>
      <c r="EZ38" s="5">
        <f t="shared" si="20"/>
        <v>3</v>
      </c>
      <c r="FA38" s="5">
        <f t="shared" si="21"/>
        <v>1</v>
      </c>
      <c r="FB38" s="5">
        <f t="shared" si="22"/>
        <v>2</v>
      </c>
      <c r="FC38" s="5">
        <f t="shared" si="23"/>
        <v>1</v>
      </c>
      <c r="FD38" s="5">
        <f t="shared" si="24"/>
        <v>1</v>
      </c>
      <c r="FE38" s="5">
        <f t="shared" si="25"/>
        <v>3</v>
      </c>
      <c r="FF38" s="5">
        <f t="shared" si="26"/>
        <v>2</v>
      </c>
      <c r="FG38" s="5">
        <f t="shared" si="27"/>
        <v>1</v>
      </c>
      <c r="FH38" s="5">
        <f t="shared" si="28"/>
        <v>1</v>
      </c>
      <c r="FI38" s="5">
        <f t="shared" si="29"/>
        <v>1</v>
      </c>
      <c r="FJ38" s="5">
        <f t="shared" si="30"/>
        <v>1</v>
      </c>
      <c r="FK38" s="5">
        <f t="shared" si="31"/>
        <v>1</v>
      </c>
      <c r="FL38" s="5">
        <f t="shared" si="32"/>
        <v>3</v>
      </c>
      <c r="FM38" s="5">
        <f t="shared" si="33"/>
        <v>1</v>
      </c>
      <c r="FN38" s="5">
        <f t="shared" si="34"/>
        <v>3</v>
      </c>
      <c r="FO38" s="5">
        <f t="shared" si="35"/>
        <v>2</v>
      </c>
      <c r="FP38" s="5">
        <f t="shared" si="36"/>
        <v>1</v>
      </c>
      <c r="FQ38" s="5">
        <f t="shared" si="37"/>
        <v>2</v>
      </c>
      <c r="FR38" s="5">
        <f t="shared" si="38"/>
        <v>1</v>
      </c>
      <c r="FS38" s="5">
        <f t="shared" si="39"/>
        <v>4</v>
      </c>
      <c r="FT38" s="5">
        <f t="shared" si="40"/>
        <v>1</v>
      </c>
      <c r="FU38" s="5">
        <f t="shared" si="41"/>
        <v>3</v>
      </c>
      <c r="FV38" s="5">
        <f t="shared" si="42"/>
        <v>1</v>
      </c>
      <c r="FW38" s="5">
        <f t="shared" si="43"/>
        <v>1</v>
      </c>
      <c r="FX38" s="5">
        <f t="shared" si="44"/>
        <v>2</v>
      </c>
      <c r="FY38" s="5">
        <f t="shared" si="45"/>
        <v>2</v>
      </c>
      <c r="FZ38" s="5">
        <f t="shared" si="46"/>
        <v>1</v>
      </c>
      <c r="GA38" s="5">
        <f t="shared" si="47"/>
        <v>2</v>
      </c>
      <c r="GB38" s="5">
        <f t="shared" si="48"/>
        <v>2</v>
      </c>
      <c r="GC38" s="5">
        <f t="shared" si="49"/>
        <v>1</v>
      </c>
      <c r="GD38" s="5">
        <f t="shared" si="50"/>
        <v>1</v>
      </c>
      <c r="GE38" s="5">
        <f t="shared" si="51"/>
        <v>1</v>
      </c>
      <c r="GF38" s="5">
        <f t="shared" si="52"/>
        <v>1</v>
      </c>
      <c r="GG38" s="2"/>
      <c r="GH38" s="13">
        <f t="shared" si="53"/>
        <v>1</v>
      </c>
      <c r="GI38" s="13">
        <f t="shared" si="54"/>
        <v>0</v>
      </c>
      <c r="GJ38" s="13">
        <f t="shared" si="55"/>
        <v>0</v>
      </c>
      <c r="GK38" s="13">
        <f t="shared" si="56"/>
        <v>1</v>
      </c>
      <c r="GL38" s="13">
        <f t="shared" si="57"/>
        <v>1</v>
      </c>
      <c r="GM38" s="13">
        <f t="shared" si="58"/>
        <v>0</v>
      </c>
      <c r="GN38" s="13">
        <f t="shared" si="59"/>
        <v>0</v>
      </c>
      <c r="GO38" s="13">
        <f t="shared" si="60"/>
        <v>0</v>
      </c>
      <c r="GP38" s="13">
        <f t="shared" si="61"/>
        <v>0</v>
      </c>
      <c r="GQ38" s="13">
        <f t="shared" si="62"/>
        <v>0</v>
      </c>
      <c r="GR38" s="13">
        <f t="shared" si="63"/>
        <v>0</v>
      </c>
      <c r="GS38" s="13">
        <f t="shared" si="64"/>
        <v>1</v>
      </c>
      <c r="GT38" s="13">
        <f t="shared" si="65"/>
        <v>0</v>
      </c>
      <c r="GU38" s="13">
        <f t="shared" si="66"/>
        <v>0</v>
      </c>
      <c r="GV38" s="13">
        <f t="shared" si="67"/>
        <v>0</v>
      </c>
      <c r="GW38" s="13">
        <f t="shared" si="68"/>
        <v>1</v>
      </c>
      <c r="GX38" s="13">
        <f t="shared" si="69"/>
        <v>0</v>
      </c>
      <c r="GY38" s="13">
        <f t="shared" si="70"/>
        <v>1</v>
      </c>
      <c r="GZ38" s="13">
        <f t="shared" si="71"/>
        <v>0</v>
      </c>
      <c r="HA38" s="13">
        <f t="shared" si="72"/>
        <v>0</v>
      </c>
      <c r="HB38" s="13">
        <f t="shared" si="73"/>
        <v>0</v>
      </c>
      <c r="HC38" s="13">
        <f t="shared" si="74"/>
        <v>0</v>
      </c>
      <c r="HD38" s="13">
        <f t="shared" si="75"/>
        <v>1</v>
      </c>
      <c r="HE38" s="13">
        <f t="shared" si="76"/>
        <v>0</v>
      </c>
      <c r="HF38" s="13">
        <f t="shared" si="77"/>
        <v>0</v>
      </c>
      <c r="HG38" s="13">
        <f t="shared" si="78"/>
        <v>0</v>
      </c>
      <c r="HH38" s="13">
        <f t="shared" si="79"/>
        <v>0</v>
      </c>
      <c r="HI38" s="13">
        <f t="shared" si="80"/>
        <v>0</v>
      </c>
      <c r="HJ38" s="13">
        <f t="shared" si="81"/>
        <v>0</v>
      </c>
      <c r="HK38" s="13">
        <f t="shared" si="82"/>
        <v>1</v>
      </c>
      <c r="HL38" s="13">
        <f t="shared" si="83"/>
        <v>0</v>
      </c>
      <c r="HM38" s="13">
        <f t="shared" si="84"/>
        <v>1</v>
      </c>
      <c r="HN38" s="13">
        <f t="shared" si="85"/>
        <v>0</v>
      </c>
      <c r="HO38" s="13">
        <f t="shared" si="86"/>
        <v>0</v>
      </c>
      <c r="HP38" s="13">
        <f t="shared" si="87"/>
        <v>0</v>
      </c>
      <c r="HQ38" s="13">
        <f t="shared" si="88"/>
        <v>0</v>
      </c>
      <c r="HR38" s="13">
        <f t="shared" si="89"/>
        <v>1</v>
      </c>
      <c r="HS38" s="13">
        <f t="shared" si="90"/>
        <v>0</v>
      </c>
      <c r="HT38" s="13">
        <f t="shared" si="91"/>
        <v>1</v>
      </c>
      <c r="HU38" s="13">
        <f t="shared" si="92"/>
        <v>0</v>
      </c>
      <c r="HV38" s="13">
        <f t="shared" si="93"/>
        <v>0</v>
      </c>
      <c r="HW38" s="13">
        <f t="shared" si="94"/>
        <v>0</v>
      </c>
      <c r="HX38" s="13">
        <f t="shared" si="95"/>
        <v>0</v>
      </c>
      <c r="HY38" s="13">
        <f t="shared" si="96"/>
        <v>0</v>
      </c>
      <c r="HZ38" s="13">
        <f t="shared" si="97"/>
        <v>0</v>
      </c>
      <c r="IA38" s="13">
        <f t="shared" si="98"/>
        <v>0</v>
      </c>
      <c r="IB38" s="13">
        <f t="shared" si="99"/>
        <v>0</v>
      </c>
      <c r="IC38" s="13">
        <f t="shared" si="100"/>
        <v>0</v>
      </c>
      <c r="ID38" s="13">
        <f t="shared" si="101"/>
        <v>0</v>
      </c>
      <c r="IE38" s="13">
        <f t="shared" si="102"/>
        <v>0</v>
      </c>
      <c r="IF38" s="12" t="s">
        <v>289</v>
      </c>
      <c r="IG38" s="2">
        <f t="shared" si="103"/>
        <v>1</v>
      </c>
      <c r="IH38" s="2">
        <f t="shared" si="104"/>
        <v>4</v>
      </c>
      <c r="II38" s="2">
        <f t="shared" si="105"/>
        <v>2</v>
      </c>
      <c r="IJ38" s="2">
        <f t="shared" si="106"/>
        <v>0</v>
      </c>
      <c r="IK38" s="2">
        <f t="shared" si="107"/>
        <v>4</v>
      </c>
      <c r="IL38" s="2">
        <f t="shared" si="108"/>
        <v>11</v>
      </c>
    </row>
    <row r="39" spans="1:246" x14ac:dyDescent="0.25">
      <c r="A39" t="s">
        <v>120</v>
      </c>
      <c r="B39">
        <v>2</v>
      </c>
      <c r="C39">
        <v>1</v>
      </c>
      <c r="D39">
        <v>3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2</v>
      </c>
      <c r="O39">
        <v>2</v>
      </c>
      <c r="P39">
        <v>2</v>
      </c>
      <c r="Q39">
        <v>0</v>
      </c>
      <c r="R39">
        <v>3</v>
      </c>
      <c r="S39">
        <v>1</v>
      </c>
      <c r="T39">
        <v>0</v>
      </c>
      <c r="U39">
        <v>0</v>
      </c>
      <c r="V39">
        <v>2</v>
      </c>
      <c r="W39">
        <v>2</v>
      </c>
      <c r="X39">
        <v>2</v>
      </c>
      <c r="Y39">
        <v>2</v>
      </c>
      <c r="Z39">
        <v>1</v>
      </c>
      <c r="AA39">
        <v>2</v>
      </c>
      <c r="AB39">
        <v>2</v>
      </c>
      <c r="AC39">
        <v>2</v>
      </c>
      <c r="AD39">
        <v>2</v>
      </c>
      <c r="AE39">
        <v>0</v>
      </c>
      <c r="AF39">
        <v>1</v>
      </c>
      <c r="AG39">
        <v>1</v>
      </c>
      <c r="AH39">
        <v>2</v>
      </c>
      <c r="AI39">
        <v>2</v>
      </c>
      <c r="AJ39">
        <v>2</v>
      </c>
      <c r="AK39">
        <v>1</v>
      </c>
      <c r="AL39">
        <v>1</v>
      </c>
      <c r="AM39">
        <v>1</v>
      </c>
      <c r="AN39">
        <v>2</v>
      </c>
      <c r="AO39">
        <v>2</v>
      </c>
      <c r="AP39">
        <v>1</v>
      </c>
      <c r="AQ39">
        <v>1</v>
      </c>
      <c r="AR39">
        <v>2</v>
      </c>
      <c r="AS39">
        <v>1</v>
      </c>
      <c r="AT39">
        <v>1</v>
      </c>
      <c r="AU39">
        <v>1</v>
      </c>
      <c r="AV39">
        <v>2</v>
      </c>
      <c r="AW39">
        <v>2</v>
      </c>
      <c r="AX39">
        <v>2</v>
      </c>
      <c r="AY39">
        <v>2</v>
      </c>
      <c r="AZ39">
        <v>0</v>
      </c>
      <c r="BA39">
        <v>1</v>
      </c>
      <c r="BB39">
        <v>1</v>
      </c>
      <c r="BC39">
        <v>1</v>
      </c>
      <c r="BD39">
        <v>1</v>
      </c>
      <c r="BE39">
        <v>2</v>
      </c>
      <c r="BF39">
        <v>0</v>
      </c>
      <c r="BG39">
        <v>1</v>
      </c>
      <c r="BH39">
        <v>2</v>
      </c>
      <c r="BI39">
        <v>2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2</v>
      </c>
      <c r="BT39">
        <v>1</v>
      </c>
      <c r="BU39">
        <v>1</v>
      </c>
      <c r="BV39">
        <v>0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5</v>
      </c>
      <c r="CE39">
        <v>7</v>
      </c>
      <c r="CF39">
        <v>7</v>
      </c>
      <c r="CG39">
        <v>43</v>
      </c>
      <c r="CH39" s="2"/>
      <c r="CI39" s="2"/>
      <c r="CJ39" s="2" t="e">
        <f>VLOOKUP($A39,$B$75:$BA$150,CJ$1+1,FALSE)</f>
        <v>#N/A</v>
      </c>
      <c r="CK39" s="2" t="e">
        <f>VLOOKUP($A39,$B$75:$BA$150,CK$1+1,FALSE)</f>
        <v>#N/A</v>
      </c>
      <c r="CL39" s="2" t="e">
        <f>VLOOKUP($A39,$B$75:$BA$150,CL$1+1,FALSE)</f>
        <v>#N/A</v>
      </c>
      <c r="CM39" s="2" t="e">
        <f>VLOOKUP($A39,$B$75:$BA$150,CM$1+1,FALSE)</f>
        <v>#N/A</v>
      </c>
      <c r="CN39" s="2" t="e">
        <f>VLOOKUP($A39,$B$75:$BA$150,CN$1+1,FALSE)</f>
        <v>#N/A</v>
      </c>
      <c r="CO39" s="2" t="e">
        <f>VLOOKUP($A39,$B$75:$BA$150,CO$1+1,FALSE)</f>
        <v>#N/A</v>
      </c>
      <c r="CP39" s="2" t="e">
        <f>VLOOKUP($A39,$B$75:$BA$150,CP$1+1,FALSE)</f>
        <v>#N/A</v>
      </c>
      <c r="CQ39" s="2" t="e">
        <f>VLOOKUP($A39,$B$75:$BA$150,CQ$1+1,FALSE)</f>
        <v>#N/A</v>
      </c>
      <c r="CR39" s="2" t="e">
        <f>VLOOKUP($A39,$B$75:$BA$150,CR$1+1,FALSE)</f>
        <v>#N/A</v>
      </c>
      <c r="CS39" s="2" t="e">
        <f>VLOOKUP($A39,$B$75:$BA$150,CS$1+1,FALSE)</f>
        <v>#N/A</v>
      </c>
      <c r="CT39" s="2" t="e">
        <f>VLOOKUP($A39,$B$75:$BA$150,CT$1+1,FALSE)</f>
        <v>#N/A</v>
      </c>
      <c r="CU39" s="2" t="e">
        <f>VLOOKUP($A39,$B$75:$BA$150,CU$1+1,FALSE)</f>
        <v>#N/A</v>
      </c>
      <c r="CV39" s="2" t="e">
        <f>VLOOKUP($A39,$B$75:$BA$150,CV$1+1,FALSE)</f>
        <v>#N/A</v>
      </c>
      <c r="CW39" s="2" t="e">
        <f>VLOOKUP($A39,$B$75:$BA$150,CW$1+1,FALSE)</f>
        <v>#N/A</v>
      </c>
      <c r="CX39" s="2" t="e">
        <f>VLOOKUP($A39,$B$75:$BA$150,CX$1+1,FALSE)</f>
        <v>#N/A</v>
      </c>
      <c r="CY39" s="2" t="e">
        <f t="shared" si="113"/>
        <v>#N/A</v>
      </c>
      <c r="CZ39" s="2" t="e">
        <f t="shared" si="113"/>
        <v>#N/A</v>
      </c>
      <c r="DA39" s="2" t="e">
        <f t="shared" si="113"/>
        <v>#N/A</v>
      </c>
      <c r="DB39" s="2" t="e">
        <f t="shared" si="113"/>
        <v>#N/A</v>
      </c>
      <c r="DC39" s="2" t="e">
        <f t="shared" si="113"/>
        <v>#N/A</v>
      </c>
      <c r="DD39" s="2" t="e">
        <f t="shared" si="113"/>
        <v>#N/A</v>
      </c>
      <c r="DE39" s="2" t="e">
        <f t="shared" si="113"/>
        <v>#N/A</v>
      </c>
      <c r="DF39" s="2" t="e">
        <f t="shared" si="113"/>
        <v>#N/A</v>
      </c>
      <c r="DG39" s="2" t="e">
        <f t="shared" si="113"/>
        <v>#N/A</v>
      </c>
      <c r="DH39" s="2" t="e">
        <f t="shared" si="114"/>
        <v>#N/A</v>
      </c>
      <c r="DI39" s="2" t="e">
        <f t="shared" si="114"/>
        <v>#N/A</v>
      </c>
      <c r="DJ39" s="2" t="e">
        <f t="shared" si="114"/>
        <v>#N/A</v>
      </c>
      <c r="DK39" s="2" t="e">
        <f t="shared" si="114"/>
        <v>#N/A</v>
      </c>
      <c r="DL39" s="2" t="e">
        <f t="shared" si="114"/>
        <v>#N/A</v>
      </c>
      <c r="DM39" s="2" t="e">
        <f t="shared" si="114"/>
        <v>#N/A</v>
      </c>
      <c r="DN39" s="2" t="e">
        <f t="shared" si="114"/>
        <v>#N/A</v>
      </c>
      <c r="DO39" s="2" t="e">
        <f t="shared" si="114"/>
        <v>#N/A</v>
      </c>
      <c r="DP39" s="2" t="e">
        <f t="shared" si="114"/>
        <v>#N/A</v>
      </c>
      <c r="DQ39" s="2" t="e">
        <f t="shared" si="114"/>
        <v>#N/A</v>
      </c>
      <c r="DR39" s="2" t="e">
        <f t="shared" si="114"/>
        <v>#N/A</v>
      </c>
      <c r="DS39" s="2" t="e">
        <f t="shared" si="114"/>
        <v>#N/A</v>
      </c>
      <c r="DT39" s="2" t="e">
        <f t="shared" si="114"/>
        <v>#N/A</v>
      </c>
      <c r="DU39" s="2" t="e">
        <f t="shared" si="114"/>
        <v>#N/A</v>
      </c>
      <c r="DV39" s="2" t="e">
        <f t="shared" si="114"/>
        <v>#N/A</v>
      </c>
      <c r="DW39" s="2" t="e">
        <f>VLOOKUP($A39,$B$75:$BA$150,DW$1+1,FALSE)</f>
        <v>#N/A</v>
      </c>
      <c r="DX39" s="2" t="e">
        <f>VLOOKUP($A39,$B$75:$BA$150,DX$1+1,FALSE)</f>
        <v>#N/A</v>
      </c>
      <c r="DY39" s="2" t="e">
        <f>VLOOKUP($A39,$B$75:$BA$150,DY$1+1,FALSE)</f>
        <v>#N/A</v>
      </c>
      <c r="DZ39" s="2" t="e">
        <f>VLOOKUP($A39,$B$75:$BA$150,DZ$1+1,FALSE)</f>
        <v>#N/A</v>
      </c>
      <c r="EA39" s="2" t="e">
        <f>VLOOKUP($A39,$B$75:$BA$150,EA$1+1,FALSE)</f>
        <v>#N/A</v>
      </c>
      <c r="EB39" s="2" t="e">
        <f>VLOOKUP($A39,$B$75:$BA$150,EB$1+1,FALSE)</f>
        <v>#N/A</v>
      </c>
      <c r="EC39" s="2" t="e">
        <f>VLOOKUP($A39,$B$75:$BA$150,EC$1+1,FALSE)</f>
        <v>#N/A</v>
      </c>
      <c r="ED39" s="2" t="e">
        <f>VLOOKUP($A39,$B$75:$BA$150,ED$1+1,FALSE)</f>
        <v>#N/A</v>
      </c>
      <c r="EE39" s="2" t="e">
        <f>VLOOKUP($A39,$B$75:$BA$150,EE$1+1,FALSE)</f>
        <v>#N/A</v>
      </c>
      <c r="EF39" s="2" t="e">
        <f>VLOOKUP($A39,$B$75:$BA$150,EF$1+1,FALSE)</f>
        <v>#N/A</v>
      </c>
      <c r="EG39" s="2" t="e">
        <f>VLOOKUP($A39,$B$75:$BA$150,EG$1+1,FALSE)</f>
        <v>#N/A</v>
      </c>
      <c r="EH39" s="2"/>
      <c r="EI39" s="5" t="e">
        <f t="shared" si="3"/>
        <v>#N/A</v>
      </c>
      <c r="EJ39" s="5" t="e">
        <f t="shared" si="4"/>
        <v>#N/A</v>
      </c>
      <c r="EK39" s="5" t="e">
        <f t="shared" si="5"/>
        <v>#N/A</v>
      </c>
      <c r="EL39" s="5" t="e">
        <f t="shared" si="6"/>
        <v>#N/A</v>
      </c>
      <c r="EM39" s="5" t="e">
        <f t="shared" si="7"/>
        <v>#N/A</v>
      </c>
      <c r="EN39" s="5" t="e">
        <f t="shared" si="8"/>
        <v>#N/A</v>
      </c>
      <c r="EO39" s="5" t="e">
        <f t="shared" si="9"/>
        <v>#N/A</v>
      </c>
      <c r="EP39" s="5" t="e">
        <f t="shared" si="10"/>
        <v>#N/A</v>
      </c>
      <c r="EQ39" s="5" t="e">
        <f t="shared" si="11"/>
        <v>#N/A</v>
      </c>
      <c r="ER39" s="5" t="e">
        <f t="shared" si="12"/>
        <v>#N/A</v>
      </c>
      <c r="ES39" s="5" t="e">
        <f t="shared" si="13"/>
        <v>#N/A</v>
      </c>
      <c r="ET39" s="5" t="e">
        <f t="shared" si="14"/>
        <v>#N/A</v>
      </c>
      <c r="EU39" s="5" t="e">
        <f t="shared" si="15"/>
        <v>#N/A</v>
      </c>
      <c r="EV39" s="5" t="e">
        <f t="shared" si="16"/>
        <v>#N/A</v>
      </c>
      <c r="EW39" s="5" t="e">
        <f t="shared" si="17"/>
        <v>#N/A</v>
      </c>
      <c r="EX39" s="5" t="e">
        <f t="shared" si="18"/>
        <v>#N/A</v>
      </c>
      <c r="EY39" s="5" t="e">
        <f t="shared" si="19"/>
        <v>#N/A</v>
      </c>
      <c r="EZ39" s="5" t="e">
        <f t="shared" si="20"/>
        <v>#N/A</v>
      </c>
      <c r="FA39" s="5" t="e">
        <f t="shared" si="21"/>
        <v>#N/A</v>
      </c>
      <c r="FB39" s="5" t="e">
        <f t="shared" si="22"/>
        <v>#N/A</v>
      </c>
      <c r="FC39" s="5" t="e">
        <f t="shared" si="23"/>
        <v>#N/A</v>
      </c>
      <c r="FD39" s="5" t="e">
        <f t="shared" si="24"/>
        <v>#N/A</v>
      </c>
      <c r="FE39" s="5" t="e">
        <f t="shared" si="25"/>
        <v>#N/A</v>
      </c>
      <c r="FF39" s="5" t="e">
        <f t="shared" si="26"/>
        <v>#N/A</v>
      </c>
      <c r="FG39" s="5" t="e">
        <f t="shared" si="27"/>
        <v>#N/A</v>
      </c>
      <c r="FH39" s="5" t="e">
        <f t="shared" si="28"/>
        <v>#N/A</v>
      </c>
      <c r="FI39" s="5" t="e">
        <f t="shared" si="29"/>
        <v>#N/A</v>
      </c>
      <c r="FJ39" s="5" t="e">
        <f t="shared" si="30"/>
        <v>#N/A</v>
      </c>
      <c r="FK39" s="5" t="e">
        <f t="shared" si="31"/>
        <v>#N/A</v>
      </c>
      <c r="FL39" s="5" t="e">
        <f t="shared" si="32"/>
        <v>#N/A</v>
      </c>
      <c r="FM39" s="5" t="e">
        <f t="shared" si="33"/>
        <v>#N/A</v>
      </c>
      <c r="FN39" s="5" t="e">
        <f t="shared" si="34"/>
        <v>#N/A</v>
      </c>
      <c r="FO39" s="5" t="e">
        <f t="shared" si="35"/>
        <v>#N/A</v>
      </c>
      <c r="FP39" s="5" t="e">
        <f t="shared" si="36"/>
        <v>#N/A</v>
      </c>
      <c r="FQ39" s="5" t="e">
        <f t="shared" si="37"/>
        <v>#N/A</v>
      </c>
      <c r="FR39" s="5" t="e">
        <f t="shared" si="38"/>
        <v>#N/A</v>
      </c>
      <c r="FS39" s="5" t="e">
        <f t="shared" si="39"/>
        <v>#N/A</v>
      </c>
      <c r="FT39" s="5" t="e">
        <f t="shared" si="40"/>
        <v>#N/A</v>
      </c>
      <c r="FU39" s="5" t="e">
        <f t="shared" si="41"/>
        <v>#N/A</v>
      </c>
      <c r="FV39" s="5" t="e">
        <f t="shared" si="42"/>
        <v>#N/A</v>
      </c>
      <c r="FW39" s="5" t="e">
        <f t="shared" si="43"/>
        <v>#N/A</v>
      </c>
      <c r="FX39" s="5" t="e">
        <f t="shared" si="44"/>
        <v>#N/A</v>
      </c>
      <c r="FY39" s="5" t="e">
        <f t="shared" si="45"/>
        <v>#N/A</v>
      </c>
      <c r="FZ39" s="5" t="e">
        <f t="shared" si="46"/>
        <v>#N/A</v>
      </c>
      <c r="GA39" s="5" t="e">
        <f t="shared" si="47"/>
        <v>#N/A</v>
      </c>
      <c r="GB39" s="5" t="e">
        <f t="shared" si="48"/>
        <v>#N/A</v>
      </c>
      <c r="GC39" s="5" t="e">
        <f t="shared" si="49"/>
        <v>#N/A</v>
      </c>
      <c r="GD39" s="5" t="e">
        <f t="shared" si="50"/>
        <v>#N/A</v>
      </c>
      <c r="GE39" s="5" t="e">
        <f t="shared" si="51"/>
        <v>#N/A</v>
      </c>
      <c r="GF39" s="5" t="e">
        <f t="shared" si="52"/>
        <v>#N/A</v>
      </c>
      <c r="GG39" s="2"/>
      <c r="GH39" s="13" t="e">
        <f t="shared" si="53"/>
        <v>#N/A</v>
      </c>
      <c r="GI39" s="13" t="e">
        <f t="shared" si="54"/>
        <v>#N/A</v>
      </c>
      <c r="GJ39" s="13" t="e">
        <f t="shared" si="55"/>
        <v>#N/A</v>
      </c>
      <c r="GK39" s="13" t="e">
        <f t="shared" si="56"/>
        <v>#N/A</v>
      </c>
      <c r="GL39" s="13" t="e">
        <f t="shared" si="57"/>
        <v>#N/A</v>
      </c>
      <c r="GM39" s="13" t="e">
        <f t="shared" si="58"/>
        <v>#N/A</v>
      </c>
      <c r="GN39" s="13" t="e">
        <f t="shared" si="59"/>
        <v>#N/A</v>
      </c>
      <c r="GO39" s="13" t="e">
        <f t="shared" si="60"/>
        <v>#N/A</v>
      </c>
      <c r="GP39" s="13" t="e">
        <f t="shared" si="61"/>
        <v>#N/A</v>
      </c>
      <c r="GQ39" s="13" t="e">
        <f t="shared" si="62"/>
        <v>#N/A</v>
      </c>
      <c r="GR39" s="13" t="e">
        <f t="shared" si="63"/>
        <v>#N/A</v>
      </c>
      <c r="GS39" s="13" t="e">
        <f t="shared" si="64"/>
        <v>#N/A</v>
      </c>
      <c r="GT39" s="13" t="e">
        <f t="shared" si="65"/>
        <v>#N/A</v>
      </c>
      <c r="GU39" s="13" t="e">
        <f t="shared" si="66"/>
        <v>#N/A</v>
      </c>
      <c r="GV39" s="13" t="e">
        <f t="shared" si="67"/>
        <v>#N/A</v>
      </c>
      <c r="GW39" s="13" t="e">
        <f t="shared" si="68"/>
        <v>#N/A</v>
      </c>
      <c r="GX39" s="13" t="e">
        <f t="shared" si="69"/>
        <v>#N/A</v>
      </c>
      <c r="GY39" s="13" t="e">
        <f t="shared" si="70"/>
        <v>#N/A</v>
      </c>
      <c r="GZ39" s="13" t="e">
        <f t="shared" si="71"/>
        <v>#N/A</v>
      </c>
      <c r="HA39" s="13" t="e">
        <f t="shared" si="72"/>
        <v>#N/A</v>
      </c>
      <c r="HB39" s="13" t="e">
        <f t="shared" si="73"/>
        <v>#N/A</v>
      </c>
      <c r="HC39" s="13" t="e">
        <f t="shared" si="74"/>
        <v>#N/A</v>
      </c>
      <c r="HD39" s="13" t="e">
        <f t="shared" si="75"/>
        <v>#N/A</v>
      </c>
      <c r="HE39" s="13" t="e">
        <f t="shared" si="76"/>
        <v>#N/A</v>
      </c>
      <c r="HF39" s="13" t="e">
        <f t="shared" si="77"/>
        <v>#N/A</v>
      </c>
      <c r="HG39" s="13" t="e">
        <f t="shared" si="78"/>
        <v>#N/A</v>
      </c>
      <c r="HH39" s="13" t="e">
        <f t="shared" si="79"/>
        <v>#N/A</v>
      </c>
      <c r="HI39" s="13" t="e">
        <f t="shared" si="80"/>
        <v>#N/A</v>
      </c>
      <c r="HJ39" s="13" t="e">
        <f t="shared" si="81"/>
        <v>#N/A</v>
      </c>
      <c r="HK39" s="13" t="e">
        <f t="shared" si="82"/>
        <v>#N/A</v>
      </c>
      <c r="HL39" s="13" t="e">
        <f t="shared" si="83"/>
        <v>#N/A</v>
      </c>
      <c r="HM39" s="13" t="e">
        <f t="shared" si="84"/>
        <v>#N/A</v>
      </c>
      <c r="HN39" s="13" t="e">
        <f t="shared" si="85"/>
        <v>#N/A</v>
      </c>
      <c r="HO39" s="13" t="e">
        <f t="shared" si="86"/>
        <v>#N/A</v>
      </c>
      <c r="HP39" s="13" t="e">
        <f t="shared" si="87"/>
        <v>#N/A</v>
      </c>
      <c r="HQ39" s="13" t="e">
        <f t="shared" si="88"/>
        <v>#N/A</v>
      </c>
      <c r="HR39" s="13" t="e">
        <f t="shared" si="89"/>
        <v>#N/A</v>
      </c>
      <c r="HS39" s="13" t="e">
        <f t="shared" si="90"/>
        <v>#N/A</v>
      </c>
      <c r="HT39" s="13" t="e">
        <f t="shared" si="91"/>
        <v>#N/A</v>
      </c>
      <c r="HU39" s="13" t="e">
        <f t="shared" si="92"/>
        <v>#N/A</v>
      </c>
      <c r="HV39" s="13" t="e">
        <f t="shared" si="93"/>
        <v>#N/A</v>
      </c>
      <c r="HW39" s="13" t="e">
        <f t="shared" si="94"/>
        <v>#N/A</v>
      </c>
      <c r="HX39" s="13" t="e">
        <f t="shared" si="95"/>
        <v>#N/A</v>
      </c>
      <c r="HY39" s="13" t="e">
        <f t="shared" si="96"/>
        <v>#N/A</v>
      </c>
      <c r="HZ39" s="13" t="e">
        <f t="shared" si="97"/>
        <v>#N/A</v>
      </c>
      <c r="IA39" s="13" t="e">
        <f t="shared" si="98"/>
        <v>#N/A</v>
      </c>
      <c r="IB39" s="13" t="e">
        <f t="shared" si="99"/>
        <v>#N/A</v>
      </c>
      <c r="IC39" s="13" t="e">
        <f t="shared" si="100"/>
        <v>#N/A</v>
      </c>
      <c r="ID39" s="13" t="e">
        <f t="shared" si="101"/>
        <v>#N/A</v>
      </c>
      <c r="IE39" s="13" t="e">
        <f t="shared" si="102"/>
        <v>#N/A</v>
      </c>
      <c r="IF39" s="12" t="s">
        <v>289</v>
      </c>
      <c r="IG39" s="2" t="str">
        <f t="shared" si="103"/>
        <v/>
      </c>
      <c r="IH39" s="2" t="str">
        <f t="shared" si="104"/>
        <v/>
      </c>
      <c r="II39" s="2" t="str">
        <f t="shared" si="105"/>
        <v/>
      </c>
      <c r="IJ39" s="2" t="str">
        <f t="shared" si="106"/>
        <v/>
      </c>
      <c r="IK39" s="2" t="str">
        <f t="shared" si="107"/>
        <v/>
      </c>
      <c r="IL39" s="2" t="str">
        <f t="shared" si="108"/>
        <v/>
      </c>
    </row>
    <row r="40" spans="1:246" x14ac:dyDescent="0.25">
      <c r="A40" t="s">
        <v>121</v>
      </c>
      <c r="B40">
        <v>2</v>
      </c>
      <c r="C40">
        <v>2</v>
      </c>
      <c r="D40">
        <v>3</v>
      </c>
      <c r="E40">
        <v>2</v>
      </c>
      <c r="F40">
        <v>1</v>
      </c>
      <c r="G40">
        <v>0</v>
      </c>
      <c r="H40">
        <v>1</v>
      </c>
      <c r="I40">
        <v>1</v>
      </c>
      <c r="J40">
        <v>2</v>
      </c>
      <c r="K40">
        <v>0</v>
      </c>
      <c r="L40">
        <v>2</v>
      </c>
      <c r="M40">
        <v>1</v>
      </c>
      <c r="N40">
        <v>2</v>
      </c>
      <c r="O40">
        <v>2</v>
      </c>
      <c r="P40">
        <v>2</v>
      </c>
      <c r="Q40">
        <v>1</v>
      </c>
      <c r="R40">
        <v>1</v>
      </c>
      <c r="S40">
        <v>1</v>
      </c>
      <c r="T40">
        <v>1</v>
      </c>
      <c r="U40">
        <v>1</v>
      </c>
      <c r="V40">
        <v>2</v>
      </c>
      <c r="W40">
        <v>3</v>
      </c>
      <c r="X40">
        <v>2</v>
      </c>
      <c r="Y40">
        <v>2</v>
      </c>
      <c r="Z40">
        <v>2</v>
      </c>
      <c r="AA40">
        <v>2</v>
      </c>
      <c r="AB40">
        <v>2</v>
      </c>
      <c r="AC40">
        <v>3</v>
      </c>
      <c r="AD40">
        <v>2</v>
      </c>
      <c r="AE40">
        <v>1</v>
      </c>
      <c r="AF40">
        <v>1</v>
      </c>
      <c r="AG40">
        <v>2</v>
      </c>
      <c r="AH40">
        <v>2</v>
      </c>
      <c r="AI40">
        <v>2</v>
      </c>
      <c r="AJ40">
        <v>2</v>
      </c>
      <c r="AK40">
        <v>3</v>
      </c>
      <c r="AL40">
        <v>1</v>
      </c>
      <c r="AM40">
        <v>2</v>
      </c>
      <c r="AN40">
        <v>2</v>
      </c>
      <c r="AO40">
        <v>2</v>
      </c>
      <c r="AP40">
        <v>1</v>
      </c>
      <c r="AQ40">
        <v>0</v>
      </c>
      <c r="AR40">
        <v>2</v>
      </c>
      <c r="AS40">
        <v>0</v>
      </c>
      <c r="AT40">
        <v>1</v>
      </c>
      <c r="AU40">
        <v>2</v>
      </c>
      <c r="AV40">
        <v>1</v>
      </c>
      <c r="AW40">
        <v>1</v>
      </c>
      <c r="AX40">
        <v>0</v>
      </c>
      <c r="AY40">
        <v>2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2</v>
      </c>
      <c r="BL40">
        <v>1</v>
      </c>
      <c r="BM40">
        <v>1</v>
      </c>
      <c r="BN40">
        <v>0</v>
      </c>
      <c r="BO40">
        <v>1</v>
      </c>
      <c r="BP40">
        <v>1</v>
      </c>
      <c r="BQ40">
        <v>2</v>
      </c>
      <c r="BR40">
        <v>1</v>
      </c>
      <c r="BS40">
        <v>1</v>
      </c>
      <c r="BT40">
        <v>1</v>
      </c>
      <c r="BU40">
        <v>0</v>
      </c>
      <c r="BV40">
        <v>0</v>
      </c>
      <c r="BW40">
        <v>1</v>
      </c>
      <c r="BX40">
        <v>1</v>
      </c>
      <c r="BY40">
        <v>2</v>
      </c>
      <c r="BZ40">
        <v>0</v>
      </c>
      <c r="CA40">
        <v>1</v>
      </c>
      <c r="CB40">
        <v>1</v>
      </c>
      <c r="CC40">
        <v>1</v>
      </c>
      <c r="CD40">
        <v>5</v>
      </c>
      <c r="CE40">
        <v>3</v>
      </c>
      <c r="CF40">
        <v>5</v>
      </c>
      <c r="CG40">
        <v>39</v>
      </c>
      <c r="CH40" s="2"/>
      <c r="CI40" s="2"/>
      <c r="CJ40" s="2">
        <f>VLOOKUP($A40,$B$75:$BA$150,CJ$1+1,FALSE)</f>
        <v>2</v>
      </c>
      <c r="CK40" s="2">
        <f>VLOOKUP($A40,$B$75:$BA$150,CK$1+1,FALSE)</f>
        <v>1</v>
      </c>
      <c r="CL40" s="2">
        <f>VLOOKUP($A40,$B$75:$BA$150,CL$1+1,FALSE)</f>
        <v>1</v>
      </c>
      <c r="CM40" s="2">
        <f>VLOOKUP($A40,$B$75:$BA$150,CM$1+1,FALSE)</f>
        <v>1</v>
      </c>
      <c r="CN40" s="2">
        <f>VLOOKUP($A40,$B$75:$BA$150,CN$1+1,FALSE)</f>
        <v>2</v>
      </c>
      <c r="CO40" s="2">
        <f>VLOOKUP($A40,$B$75:$BA$150,CO$1+1,FALSE)</f>
        <v>3</v>
      </c>
      <c r="CP40" s="2">
        <f>VLOOKUP($A40,$B$75:$BA$150,CP$1+1,FALSE)</f>
        <v>3</v>
      </c>
      <c r="CQ40" s="2">
        <f>VLOOKUP($A40,$B$75:$BA$150,CQ$1+1,FALSE)</f>
        <v>1</v>
      </c>
      <c r="CR40" s="2">
        <f>VLOOKUP($A40,$B$75:$BA$150,CR$1+1,FALSE)</f>
        <v>1</v>
      </c>
      <c r="CS40" s="2">
        <f>VLOOKUP($A40,$B$75:$BA$150,CS$1+1,FALSE)</f>
        <v>1</v>
      </c>
      <c r="CT40" s="2">
        <f>VLOOKUP($A40,$B$75:$BA$150,CT$1+1,FALSE)</f>
        <v>1</v>
      </c>
      <c r="CU40" s="2">
        <f>VLOOKUP($A40,$B$75:$BA$150,CU$1+1,FALSE)</f>
        <v>1</v>
      </c>
      <c r="CV40" s="2">
        <f>VLOOKUP($A40,$B$75:$BA$150,CV$1+1,FALSE)</f>
        <v>3</v>
      </c>
      <c r="CW40" s="2">
        <f>VLOOKUP($A40,$B$75:$BA$150,CW$1+1,FALSE)</f>
        <v>2</v>
      </c>
      <c r="CX40" s="2">
        <f>VLOOKUP($A40,$B$75:$BA$150,CX$1+1,FALSE)</f>
        <v>2</v>
      </c>
      <c r="CY40" s="2">
        <f t="shared" si="113"/>
        <v>1</v>
      </c>
      <c r="CZ40" s="2">
        <f t="shared" si="113"/>
        <v>0</v>
      </c>
      <c r="DA40" s="2">
        <f t="shared" si="113"/>
        <v>1</v>
      </c>
      <c r="DB40" s="2">
        <f t="shared" si="113"/>
        <v>2</v>
      </c>
      <c r="DC40" s="2">
        <f t="shared" si="113"/>
        <v>2</v>
      </c>
      <c r="DD40" s="2">
        <f t="shared" si="113"/>
        <v>2</v>
      </c>
      <c r="DE40" s="2">
        <f t="shared" si="113"/>
        <v>2</v>
      </c>
      <c r="DF40" s="2">
        <f t="shared" si="113"/>
        <v>2</v>
      </c>
      <c r="DG40" s="2">
        <f t="shared" si="113"/>
        <v>0</v>
      </c>
      <c r="DH40" s="2">
        <f t="shared" si="114"/>
        <v>1</v>
      </c>
      <c r="DI40" s="2">
        <f t="shared" si="114"/>
        <v>2</v>
      </c>
      <c r="DJ40" s="2">
        <f t="shared" si="114"/>
        <v>1</v>
      </c>
      <c r="DK40" s="2">
        <f t="shared" si="114"/>
        <v>2</v>
      </c>
      <c r="DL40" s="2">
        <f t="shared" si="114"/>
        <v>1</v>
      </c>
      <c r="DM40" s="2">
        <f t="shared" si="114"/>
        <v>2</v>
      </c>
      <c r="DN40" s="2">
        <f t="shared" si="114"/>
        <v>1</v>
      </c>
      <c r="DO40" s="2">
        <f t="shared" si="114"/>
        <v>1</v>
      </c>
      <c r="DP40" s="2">
        <f t="shared" si="114"/>
        <v>2</v>
      </c>
      <c r="DQ40" s="2">
        <f t="shared" si="114"/>
        <v>1</v>
      </c>
      <c r="DR40" s="2">
        <f t="shared" si="114"/>
        <v>1</v>
      </c>
      <c r="DS40" s="2">
        <f t="shared" si="114"/>
        <v>1</v>
      </c>
      <c r="DT40" s="2">
        <f t="shared" si="114"/>
        <v>1</v>
      </c>
      <c r="DU40" s="2">
        <f t="shared" si="114"/>
        <v>1</v>
      </c>
      <c r="DV40" s="2">
        <f t="shared" si="114"/>
        <v>2</v>
      </c>
      <c r="DW40" s="2">
        <f>VLOOKUP($A40,$B$75:$BA$150,DW$1+1,FALSE)</f>
        <v>1</v>
      </c>
      <c r="DX40" s="2">
        <f>VLOOKUP($A40,$B$75:$BA$150,DX$1+1,FALSE)</f>
        <v>3</v>
      </c>
      <c r="DY40" s="2">
        <f>VLOOKUP($A40,$B$75:$BA$150,DY$1+1,FALSE)</f>
        <v>2</v>
      </c>
      <c r="DZ40" s="2">
        <f>VLOOKUP($A40,$B$75:$BA$150,DZ$1+1,FALSE)</f>
        <v>2</v>
      </c>
      <c r="EA40" s="2">
        <f>VLOOKUP($A40,$B$75:$BA$150,EA$1+1,FALSE)</f>
        <v>0</v>
      </c>
      <c r="EB40" s="2">
        <f>VLOOKUP($A40,$B$75:$BA$150,EB$1+1,FALSE)</f>
        <v>1</v>
      </c>
      <c r="EC40" s="2">
        <f>VLOOKUP($A40,$B$75:$BA$150,EC$1+1,FALSE)</f>
        <v>1</v>
      </c>
      <c r="ED40" s="2">
        <f>VLOOKUP($A40,$B$75:$BA$150,ED$1+1,FALSE)</f>
        <v>0</v>
      </c>
      <c r="EE40" s="2">
        <f>VLOOKUP($A40,$B$75:$BA$150,EE$1+1,FALSE)</f>
        <v>1</v>
      </c>
      <c r="EF40" s="2">
        <f>VLOOKUP($A40,$B$75:$BA$150,EF$1+1,FALSE)</f>
        <v>1</v>
      </c>
      <c r="EG40" s="2">
        <f>VLOOKUP($A40,$B$75:$BA$150,EG$1+1,FALSE)</f>
        <v>1</v>
      </c>
      <c r="EH40" s="2"/>
      <c r="EI40" s="5">
        <f t="shared" si="3"/>
        <v>2</v>
      </c>
      <c r="EJ40" s="5">
        <f t="shared" si="4"/>
        <v>3</v>
      </c>
      <c r="EK40" s="5">
        <f t="shared" si="5"/>
        <v>2</v>
      </c>
      <c r="EL40" s="5">
        <f t="shared" si="6"/>
        <v>3</v>
      </c>
      <c r="EM40" s="5">
        <f t="shared" si="7"/>
        <v>2</v>
      </c>
      <c r="EN40" s="5">
        <f t="shared" si="8"/>
        <v>1</v>
      </c>
      <c r="EO40" s="5">
        <f t="shared" si="9"/>
        <v>1</v>
      </c>
      <c r="EP40" s="5">
        <f t="shared" si="10"/>
        <v>2</v>
      </c>
      <c r="EQ40" s="5">
        <f t="shared" si="11"/>
        <v>3</v>
      </c>
      <c r="ER40" s="5">
        <f t="shared" si="12"/>
        <v>2</v>
      </c>
      <c r="ES40" s="5">
        <f t="shared" si="13"/>
        <v>2</v>
      </c>
      <c r="ET40" s="5">
        <f t="shared" si="14"/>
        <v>3</v>
      </c>
      <c r="EU40" s="5">
        <f t="shared" si="15"/>
        <v>1</v>
      </c>
      <c r="EV40" s="5">
        <f t="shared" si="16"/>
        <v>3</v>
      </c>
      <c r="EW40" s="5">
        <f t="shared" si="17"/>
        <v>3</v>
      </c>
      <c r="EX40" s="5">
        <f t="shared" si="18"/>
        <v>3</v>
      </c>
      <c r="EY40" s="5">
        <f t="shared" si="19"/>
        <v>1</v>
      </c>
      <c r="EZ40" s="5">
        <f t="shared" si="20"/>
        <v>3</v>
      </c>
      <c r="FA40" s="5">
        <f t="shared" si="21"/>
        <v>2</v>
      </c>
      <c r="FB40" s="5">
        <f t="shared" si="22"/>
        <v>2</v>
      </c>
      <c r="FC40" s="5">
        <f t="shared" si="23"/>
        <v>2</v>
      </c>
      <c r="FD40" s="5">
        <f t="shared" si="24"/>
        <v>2</v>
      </c>
      <c r="FE40" s="5">
        <f t="shared" si="25"/>
        <v>2</v>
      </c>
      <c r="FF40" s="5">
        <f t="shared" si="26"/>
        <v>1</v>
      </c>
      <c r="FG40" s="5">
        <f t="shared" si="27"/>
        <v>2</v>
      </c>
      <c r="FH40" s="5">
        <f t="shared" si="28"/>
        <v>2</v>
      </c>
      <c r="FI40" s="5">
        <f t="shared" si="29"/>
        <v>2</v>
      </c>
      <c r="FJ40" s="5">
        <f t="shared" si="30"/>
        <v>3</v>
      </c>
      <c r="FK40" s="5">
        <f t="shared" si="31"/>
        <v>2</v>
      </c>
      <c r="FL40" s="5">
        <f t="shared" si="32"/>
        <v>3</v>
      </c>
      <c r="FM40" s="5">
        <f t="shared" si="33"/>
        <v>2</v>
      </c>
      <c r="FN40" s="5">
        <f t="shared" si="34"/>
        <v>2</v>
      </c>
      <c r="FO40" s="5">
        <f t="shared" si="35"/>
        <v>2</v>
      </c>
      <c r="FP40" s="5">
        <f t="shared" si="36"/>
        <v>2</v>
      </c>
      <c r="FQ40" s="5">
        <f t="shared" si="37"/>
        <v>3</v>
      </c>
      <c r="FR40" s="5">
        <f t="shared" si="38"/>
        <v>2</v>
      </c>
      <c r="FS40" s="5">
        <f t="shared" si="39"/>
        <v>2</v>
      </c>
      <c r="FT40" s="5">
        <f t="shared" si="40"/>
        <v>2</v>
      </c>
      <c r="FU40" s="5">
        <f t="shared" si="41"/>
        <v>2</v>
      </c>
      <c r="FV40" s="5">
        <f t="shared" si="42"/>
        <v>2</v>
      </c>
      <c r="FW40" s="5">
        <f t="shared" si="43"/>
        <v>1</v>
      </c>
      <c r="FX40" s="5">
        <f t="shared" si="44"/>
        <v>2</v>
      </c>
      <c r="FY40" s="5">
        <f t="shared" si="45"/>
        <v>2</v>
      </c>
      <c r="FZ40" s="5">
        <f t="shared" si="46"/>
        <v>1</v>
      </c>
      <c r="GA40" s="5">
        <f t="shared" si="47"/>
        <v>3</v>
      </c>
      <c r="GB40" s="5">
        <f t="shared" si="48"/>
        <v>3</v>
      </c>
      <c r="GC40" s="5">
        <f t="shared" si="49"/>
        <v>1</v>
      </c>
      <c r="GD40" s="5">
        <f t="shared" si="50"/>
        <v>2</v>
      </c>
      <c r="GE40" s="5">
        <f t="shared" si="51"/>
        <v>2</v>
      </c>
      <c r="GF40" s="5">
        <f t="shared" si="52"/>
        <v>2</v>
      </c>
      <c r="GG40" s="2"/>
      <c r="GH40" s="13">
        <f t="shared" si="53"/>
        <v>0</v>
      </c>
      <c r="GI40" s="13">
        <f t="shared" si="54"/>
        <v>1</v>
      </c>
      <c r="GJ40" s="13">
        <f t="shared" si="55"/>
        <v>0</v>
      </c>
      <c r="GK40" s="13">
        <f t="shared" si="56"/>
        <v>1</v>
      </c>
      <c r="GL40" s="13">
        <f t="shared" si="57"/>
        <v>0</v>
      </c>
      <c r="GM40" s="13">
        <f t="shared" si="58"/>
        <v>0</v>
      </c>
      <c r="GN40" s="13">
        <f t="shared" si="59"/>
        <v>0</v>
      </c>
      <c r="GO40" s="13">
        <f t="shared" si="60"/>
        <v>0</v>
      </c>
      <c r="GP40" s="13">
        <f t="shared" si="61"/>
        <v>1</v>
      </c>
      <c r="GQ40" s="13">
        <f t="shared" si="62"/>
        <v>0</v>
      </c>
      <c r="GR40" s="13">
        <f t="shared" si="63"/>
        <v>0</v>
      </c>
      <c r="GS40" s="13">
        <f t="shared" si="64"/>
        <v>1</v>
      </c>
      <c r="GT40" s="13">
        <f t="shared" si="65"/>
        <v>0</v>
      </c>
      <c r="GU40" s="13">
        <f t="shared" si="66"/>
        <v>1</v>
      </c>
      <c r="GV40" s="13">
        <f t="shared" si="67"/>
        <v>1</v>
      </c>
      <c r="GW40" s="13">
        <f t="shared" si="68"/>
        <v>1</v>
      </c>
      <c r="GX40" s="13">
        <f t="shared" si="69"/>
        <v>0</v>
      </c>
      <c r="GY40" s="13">
        <f t="shared" si="70"/>
        <v>1</v>
      </c>
      <c r="GZ40" s="13">
        <f t="shared" si="71"/>
        <v>0</v>
      </c>
      <c r="HA40" s="13">
        <f t="shared" si="72"/>
        <v>0</v>
      </c>
      <c r="HB40" s="13">
        <f t="shared" si="73"/>
        <v>0</v>
      </c>
      <c r="HC40" s="13">
        <f t="shared" si="74"/>
        <v>0</v>
      </c>
      <c r="HD40" s="13">
        <f t="shared" si="75"/>
        <v>0</v>
      </c>
      <c r="HE40" s="13">
        <f t="shared" si="76"/>
        <v>0</v>
      </c>
      <c r="HF40" s="13">
        <f t="shared" si="77"/>
        <v>0</v>
      </c>
      <c r="HG40" s="13">
        <f t="shared" si="78"/>
        <v>0</v>
      </c>
      <c r="HH40" s="13">
        <f t="shared" si="79"/>
        <v>0</v>
      </c>
      <c r="HI40" s="13">
        <f t="shared" si="80"/>
        <v>1</v>
      </c>
      <c r="HJ40" s="13">
        <f t="shared" si="81"/>
        <v>0</v>
      </c>
      <c r="HK40" s="13">
        <f t="shared" si="82"/>
        <v>1</v>
      </c>
      <c r="HL40" s="13">
        <f t="shared" si="83"/>
        <v>0</v>
      </c>
      <c r="HM40" s="13">
        <f t="shared" si="84"/>
        <v>0</v>
      </c>
      <c r="HN40" s="13">
        <f t="shared" si="85"/>
        <v>0</v>
      </c>
      <c r="HO40" s="13">
        <f t="shared" si="86"/>
        <v>0</v>
      </c>
      <c r="HP40" s="13">
        <f t="shared" si="87"/>
        <v>1</v>
      </c>
      <c r="HQ40" s="13">
        <f t="shared" si="88"/>
        <v>0</v>
      </c>
      <c r="HR40" s="13">
        <f t="shared" si="89"/>
        <v>0</v>
      </c>
      <c r="HS40" s="13">
        <f t="shared" si="90"/>
        <v>0</v>
      </c>
      <c r="HT40" s="13">
        <f t="shared" si="91"/>
        <v>0</v>
      </c>
      <c r="HU40" s="13">
        <f t="shared" si="92"/>
        <v>0</v>
      </c>
      <c r="HV40" s="13">
        <f t="shared" si="93"/>
        <v>0</v>
      </c>
      <c r="HW40" s="13">
        <f t="shared" si="94"/>
        <v>0</v>
      </c>
      <c r="HX40" s="13">
        <f t="shared" si="95"/>
        <v>0</v>
      </c>
      <c r="HY40" s="13">
        <f t="shared" si="96"/>
        <v>0</v>
      </c>
      <c r="HZ40" s="13">
        <f t="shared" si="97"/>
        <v>1</v>
      </c>
      <c r="IA40" s="13">
        <f t="shared" si="98"/>
        <v>1</v>
      </c>
      <c r="IB40" s="13">
        <f t="shared" si="99"/>
        <v>0</v>
      </c>
      <c r="IC40" s="13">
        <f t="shared" si="100"/>
        <v>0</v>
      </c>
      <c r="ID40" s="13">
        <f t="shared" si="101"/>
        <v>0</v>
      </c>
      <c r="IE40" s="13">
        <f t="shared" si="102"/>
        <v>0</v>
      </c>
      <c r="IF40" s="12" t="s">
        <v>289</v>
      </c>
      <c r="IG40" s="2">
        <f t="shared" si="103"/>
        <v>2</v>
      </c>
      <c r="IH40" s="2">
        <f t="shared" si="104"/>
        <v>4</v>
      </c>
      <c r="II40" s="2">
        <f t="shared" si="105"/>
        <v>2</v>
      </c>
      <c r="IJ40" s="2">
        <f t="shared" si="106"/>
        <v>1</v>
      </c>
      <c r="IK40" s="2">
        <f t="shared" si="107"/>
        <v>4</v>
      </c>
      <c r="IL40" s="2">
        <f t="shared" si="108"/>
        <v>13</v>
      </c>
    </row>
    <row r="41" spans="1:246" x14ac:dyDescent="0.25">
      <c r="A41" t="s">
        <v>122</v>
      </c>
      <c r="B41">
        <v>2</v>
      </c>
      <c r="C41">
        <v>1</v>
      </c>
      <c r="D41">
        <v>3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2</v>
      </c>
      <c r="M41">
        <v>1</v>
      </c>
      <c r="N41">
        <v>3</v>
      </c>
      <c r="O41">
        <v>2</v>
      </c>
      <c r="P41">
        <v>2</v>
      </c>
      <c r="Q41">
        <v>0</v>
      </c>
      <c r="R41">
        <v>1</v>
      </c>
      <c r="S41">
        <v>1</v>
      </c>
      <c r="T41">
        <v>0</v>
      </c>
      <c r="U41">
        <v>0</v>
      </c>
      <c r="V41">
        <v>3</v>
      </c>
      <c r="W41">
        <v>3</v>
      </c>
      <c r="X41">
        <v>2</v>
      </c>
      <c r="Y41">
        <v>1</v>
      </c>
      <c r="Z41">
        <v>2</v>
      </c>
      <c r="AA41">
        <v>2</v>
      </c>
      <c r="AB41">
        <v>0</v>
      </c>
      <c r="AC41">
        <v>3</v>
      </c>
      <c r="AD41">
        <v>3</v>
      </c>
      <c r="AE41">
        <v>0</v>
      </c>
      <c r="AF41">
        <v>0</v>
      </c>
      <c r="AG41">
        <v>1</v>
      </c>
      <c r="AH41">
        <v>0</v>
      </c>
      <c r="AI41">
        <v>2</v>
      </c>
      <c r="AJ41">
        <v>2</v>
      </c>
      <c r="AK41">
        <v>2</v>
      </c>
      <c r="AL41">
        <v>1</v>
      </c>
      <c r="AM41">
        <v>2</v>
      </c>
      <c r="AN41">
        <v>3</v>
      </c>
      <c r="AO41">
        <v>3</v>
      </c>
      <c r="AP41">
        <v>1</v>
      </c>
      <c r="AQ41">
        <v>1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1</v>
      </c>
      <c r="AX41">
        <v>1</v>
      </c>
      <c r="AY41">
        <v>2</v>
      </c>
      <c r="AZ41">
        <v>1</v>
      </c>
      <c r="BA41">
        <v>1</v>
      </c>
      <c r="BB41">
        <v>2</v>
      </c>
      <c r="BC41">
        <v>1</v>
      </c>
      <c r="BD41">
        <v>1</v>
      </c>
      <c r="BE41">
        <v>2</v>
      </c>
      <c r="BF41">
        <v>1</v>
      </c>
      <c r="BG41">
        <v>1</v>
      </c>
      <c r="BH41">
        <v>2</v>
      </c>
      <c r="BI41">
        <v>2</v>
      </c>
      <c r="BJ41">
        <v>2</v>
      </c>
      <c r="BK41">
        <v>2</v>
      </c>
      <c r="BL41">
        <v>1</v>
      </c>
      <c r="BM41">
        <v>0</v>
      </c>
      <c r="BN41">
        <v>0</v>
      </c>
      <c r="BO41">
        <v>1</v>
      </c>
      <c r="BP41">
        <v>0</v>
      </c>
      <c r="BQ41">
        <v>2</v>
      </c>
      <c r="BR41">
        <v>2</v>
      </c>
      <c r="BS41">
        <v>2</v>
      </c>
      <c r="BT41">
        <v>2</v>
      </c>
      <c r="BU41">
        <v>1</v>
      </c>
      <c r="BV41">
        <v>2</v>
      </c>
      <c r="BW41">
        <v>1</v>
      </c>
      <c r="BX41">
        <v>1</v>
      </c>
      <c r="BY41">
        <v>1</v>
      </c>
      <c r="BZ41">
        <v>0</v>
      </c>
      <c r="CA41">
        <v>1</v>
      </c>
      <c r="CB41">
        <v>2</v>
      </c>
      <c r="CC41">
        <v>2</v>
      </c>
      <c r="CD41">
        <v>6</v>
      </c>
      <c r="CE41">
        <v>8</v>
      </c>
      <c r="CF41">
        <v>10</v>
      </c>
      <c r="CG41">
        <v>55</v>
      </c>
      <c r="CH41" s="2"/>
      <c r="CI41" s="2"/>
      <c r="CJ41" s="2">
        <f>VLOOKUP($A41,$B$75:$BA$150,CJ$1+1,FALSE)</f>
        <v>0</v>
      </c>
      <c r="CK41" s="2">
        <f>VLOOKUP($A41,$B$75:$BA$150,CK$1+1,FALSE)</f>
        <v>1</v>
      </c>
      <c r="CL41" s="2">
        <f>VLOOKUP($A41,$B$75:$BA$150,CL$1+1,FALSE)</f>
        <v>0</v>
      </c>
      <c r="CM41" s="2">
        <f>VLOOKUP($A41,$B$75:$BA$150,CM$1+1,FALSE)</f>
        <v>2</v>
      </c>
      <c r="CN41" s="2">
        <f>VLOOKUP($A41,$B$75:$BA$150,CN$1+1,FALSE)</f>
        <v>2</v>
      </c>
      <c r="CO41" s="2">
        <f>VLOOKUP($A41,$B$75:$BA$150,CO$1+1,FALSE)</f>
        <v>2</v>
      </c>
      <c r="CP41" s="2">
        <f>VLOOKUP($A41,$B$75:$BA$150,CP$1+1,FALSE)</f>
        <v>3</v>
      </c>
      <c r="CQ41" s="2">
        <f>VLOOKUP($A41,$B$75:$BA$150,CQ$1+1,FALSE)</f>
        <v>0</v>
      </c>
      <c r="CR41" s="2">
        <f>VLOOKUP($A41,$B$75:$BA$150,CR$1+1,FALSE)</f>
        <v>0</v>
      </c>
      <c r="CS41" s="2">
        <f>VLOOKUP($A41,$B$75:$BA$150,CS$1+1,FALSE)</f>
        <v>2</v>
      </c>
      <c r="CT41" s="2">
        <f>VLOOKUP($A41,$B$75:$BA$150,CT$1+1,FALSE)</f>
        <v>0</v>
      </c>
      <c r="CU41" s="2">
        <f>VLOOKUP($A41,$B$75:$BA$150,CU$1+1,FALSE)</f>
        <v>1</v>
      </c>
      <c r="CV41" s="2">
        <f>VLOOKUP($A41,$B$75:$BA$150,CV$1+1,FALSE)</f>
        <v>3</v>
      </c>
      <c r="CW41" s="2">
        <f>VLOOKUP($A41,$B$75:$BA$150,CW$1+1,FALSE)</f>
        <v>1</v>
      </c>
      <c r="CX41" s="2">
        <f>VLOOKUP($A41,$B$75:$BA$150,CX$1+1,FALSE)</f>
        <v>2</v>
      </c>
      <c r="CY41" s="2">
        <f t="shared" si="113"/>
        <v>2</v>
      </c>
      <c r="CZ41" s="2">
        <f t="shared" si="113"/>
        <v>0</v>
      </c>
      <c r="DA41" s="2">
        <f t="shared" si="113"/>
        <v>3</v>
      </c>
      <c r="DB41" s="2">
        <f t="shared" si="113"/>
        <v>2</v>
      </c>
      <c r="DC41" s="2">
        <f t="shared" si="113"/>
        <v>2</v>
      </c>
      <c r="DD41" s="2">
        <f t="shared" si="113"/>
        <v>3</v>
      </c>
      <c r="DE41" s="2">
        <f t="shared" si="113"/>
        <v>3</v>
      </c>
      <c r="DF41" s="2">
        <f t="shared" si="113"/>
        <v>2</v>
      </c>
      <c r="DG41" s="2">
        <f t="shared" si="113"/>
        <v>1</v>
      </c>
      <c r="DH41" s="2">
        <f t="shared" si="114"/>
        <v>2</v>
      </c>
      <c r="DI41" s="2">
        <f t="shared" si="114"/>
        <v>2</v>
      </c>
      <c r="DJ41" s="2">
        <f t="shared" si="114"/>
        <v>1</v>
      </c>
      <c r="DK41" s="2">
        <f t="shared" si="114"/>
        <v>1</v>
      </c>
      <c r="DL41" s="2">
        <f t="shared" si="114"/>
        <v>2</v>
      </c>
      <c r="DM41" s="2">
        <f t="shared" si="114"/>
        <v>3</v>
      </c>
      <c r="DN41" s="2">
        <f t="shared" si="114"/>
        <v>0</v>
      </c>
      <c r="DO41" s="2">
        <f t="shared" si="114"/>
        <v>1</v>
      </c>
      <c r="DP41" s="2">
        <f t="shared" si="114"/>
        <v>3</v>
      </c>
      <c r="DQ41" s="2">
        <f t="shared" si="114"/>
        <v>1</v>
      </c>
      <c r="DR41" s="2">
        <f t="shared" si="114"/>
        <v>2</v>
      </c>
      <c r="DS41" s="2">
        <f t="shared" si="114"/>
        <v>1</v>
      </c>
      <c r="DT41" s="2">
        <f t="shared" si="114"/>
        <v>2</v>
      </c>
      <c r="DU41" s="2">
        <f t="shared" si="114"/>
        <v>1</v>
      </c>
      <c r="DV41" s="2">
        <f t="shared" si="114"/>
        <v>2</v>
      </c>
      <c r="DW41" s="2">
        <f>VLOOKUP($A41,$B$75:$BA$150,DW$1+1,FALSE)</f>
        <v>0</v>
      </c>
      <c r="DX41" s="2">
        <f>VLOOKUP($A41,$B$75:$BA$150,DX$1+1,FALSE)</f>
        <v>1</v>
      </c>
      <c r="DY41" s="2">
        <f>VLOOKUP($A41,$B$75:$BA$150,DY$1+1,FALSE)</f>
        <v>0</v>
      </c>
      <c r="DZ41" s="2">
        <f>VLOOKUP($A41,$B$75:$BA$150,DZ$1+1,FALSE)</f>
        <v>1</v>
      </c>
      <c r="EA41" s="2">
        <f>VLOOKUP($A41,$B$75:$BA$150,EA$1+1,FALSE)</f>
        <v>0</v>
      </c>
      <c r="EB41" s="2">
        <f>VLOOKUP($A41,$B$75:$BA$150,EB$1+1,FALSE)</f>
        <v>2</v>
      </c>
      <c r="EC41" s="2">
        <f>VLOOKUP($A41,$B$75:$BA$150,EC$1+1,FALSE)</f>
        <v>1</v>
      </c>
      <c r="ED41" s="2">
        <f>VLOOKUP($A41,$B$75:$BA$150,ED$1+1,FALSE)</f>
        <v>0</v>
      </c>
      <c r="EE41" s="2">
        <f>VLOOKUP($A41,$B$75:$BA$150,EE$1+1,FALSE)</f>
        <v>1</v>
      </c>
      <c r="EF41" s="2">
        <f>VLOOKUP($A41,$B$75:$BA$150,EF$1+1,FALSE)</f>
        <v>2</v>
      </c>
      <c r="EG41" s="2">
        <f>VLOOKUP($A41,$B$75:$BA$150,EG$1+1,FALSE)</f>
        <v>1</v>
      </c>
      <c r="EH41" s="2"/>
      <c r="EI41" s="5">
        <f t="shared" si="3"/>
        <v>4</v>
      </c>
      <c r="EJ41" s="5">
        <f t="shared" si="4"/>
        <v>3</v>
      </c>
      <c r="EK41" s="5">
        <f t="shared" si="5"/>
        <v>1</v>
      </c>
      <c r="EL41" s="5">
        <f t="shared" si="6"/>
        <v>2</v>
      </c>
      <c r="EM41" s="5">
        <f t="shared" si="7"/>
        <v>2</v>
      </c>
      <c r="EN41" s="5">
        <f t="shared" si="8"/>
        <v>2</v>
      </c>
      <c r="EO41" s="5">
        <f t="shared" si="9"/>
        <v>1</v>
      </c>
      <c r="EP41" s="5">
        <f t="shared" si="10"/>
        <v>1</v>
      </c>
      <c r="EQ41" s="5">
        <f t="shared" si="11"/>
        <v>4</v>
      </c>
      <c r="ER41" s="5">
        <f t="shared" si="12"/>
        <v>3</v>
      </c>
      <c r="ES41" s="5">
        <f t="shared" si="13"/>
        <v>1</v>
      </c>
      <c r="ET41" s="5">
        <f t="shared" si="14"/>
        <v>3</v>
      </c>
      <c r="EU41" s="5">
        <f t="shared" si="15"/>
        <v>1</v>
      </c>
      <c r="EV41" s="5">
        <f t="shared" si="16"/>
        <v>2</v>
      </c>
      <c r="EW41" s="5">
        <f t="shared" si="17"/>
        <v>3</v>
      </c>
      <c r="EX41" s="5">
        <f t="shared" si="18"/>
        <v>2</v>
      </c>
      <c r="EY41" s="5">
        <f t="shared" si="19"/>
        <v>1</v>
      </c>
      <c r="EZ41" s="5">
        <f t="shared" si="20"/>
        <v>1</v>
      </c>
      <c r="FA41" s="5">
        <f t="shared" si="21"/>
        <v>2</v>
      </c>
      <c r="FB41" s="5">
        <f t="shared" si="22"/>
        <v>2</v>
      </c>
      <c r="FC41" s="5">
        <f t="shared" si="23"/>
        <v>1</v>
      </c>
      <c r="FD41" s="5">
        <f t="shared" si="24"/>
        <v>1</v>
      </c>
      <c r="FE41" s="5">
        <f t="shared" si="25"/>
        <v>2</v>
      </c>
      <c r="FF41" s="5">
        <f t="shared" si="26"/>
        <v>2</v>
      </c>
      <c r="FG41" s="5">
        <f t="shared" si="27"/>
        <v>3</v>
      </c>
      <c r="FH41" s="5">
        <f t="shared" si="28"/>
        <v>2</v>
      </c>
      <c r="FI41" s="5">
        <f t="shared" si="29"/>
        <v>2</v>
      </c>
      <c r="FJ41" s="5">
        <f t="shared" si="30"/>
        <v>2</v>
      </c>
      <c r="FK41" s="5">
        <f t="shared" si="31"/>
        <v>3</v>
      </c>
      <c r="FL41" s="5">
        <f t="shared" si="32"/>
        <v>4</v>
      </c>
      <c r="FM41" s="5">
        <f t="shared" si="33"/>
        <v>1</v>
      </c>
      <c r="FN41" s="5">
        <f t="shared" si="34"/>
        <v>2</v>
      </c>
      <c r="FO41" s="5">
        <f t="shared" si="35"/>
        <v>1</v>
      </c>
      <c r="FP41" s="5">
        <f t="shared" si="36"/>
        <v>2</v>
      </c>
      <c r="FQ41" s="5">
        <f t="shared" si="37"/>
        <v>2</v>
      </c>
      <c r="FR41" s="5">
        <f t="shared" si="38"/>
        <v>2</v>
      </c>
      <c r="FS41" s="5">
        <f t="shared" si="39"/>
        <v>3</v>
      </c>
      <c r="FT41" s="5">
        <f t="shared" si="40"/>
        <v>2</v>
      </c>
      <c r="FU41" s="5">
        <f t="shared" si="41"/>
        <v>2</v>
      </c>
      <c r="FV41" s="5">
        <f t="shared" si="42"/>
        <v>1</v>
      </c>
      <c r="FW41" s="5">
        <f t="shared" si="43"/>
        <v>3</v>
      </c>
      <c r="FX41" s="5">
        <f t="shared" si="44"/>
        <v>4</v>
      </c>
      <c r="FY41" s="5">
        <f t="shared" si="45"/>
        <v>3</v>
      </c>
      <c r="FZ41" s="5">
        <f t="shared" si="46"/>
        <v>1</v>
      </c>
      <c r="GA41" s="5">
        <f t="shared" si="47"/>
        <v>2</v>
      </c>
      <c r="GB41" s="5">
        <f t="shared" si="48"/>
        <v>3</v>
      </c>
      <c r="GC41" s="5">
        <f t="shared" si="49"/>
        <v>1</v>
      </c>
      <c r="GD41" s="5">
        <f t="shared" si="50"/>
        <v>2</v>
      </c>
      <c r="GE41" s="5">
        <f t="shared" si="51"/>
        <v>3</v>
      </c>
      <c r="GF41" s="5">
        <f t="shared" si="52"/>
        <v>2</v>
      </c>
      <c r="GG41" s="2"/>
      <c r="GH41" s="13">
        <f t="shared" si="53"/>
        <v>1</v>
      </c>
      <c r="GI41" s="13">
        <f t="shared" si="54"/>
        <v>1</v>
      </c>
      <c r="GJ41" s="13">
        <f t="shared" si="55"/>
        <v>0</v>
      </c>
      <c r="GK41" s="13">
        <f t="shared" si="56"/>
        <v>0</v>
      </c>
      <c r="GL41" s="13">
        <f t="shared" si="57"/>
        <v>0</v>
      </c>
      <c r="GM41" s="13">
        <f t="shared" si="58"/>
        <v>0</v>
      </c>
      <c r="GN41" s="13">
        <f t="shared" si="59"/>
        <v>0</v>
      </c>
      <c r="GO41" s="13">
        <f t="shared" si="60"/>
        <v>0</v>
      </c>
      <c r="GP41" s="13">
        <f t="shared" si="61"/>
        <v>1</v>
      </c>
      <c r="GQ41" s="13">
        <f t="shared" si="62"/>
        <v>1</v>
      </c>
      <c r="GR41" s="13">
        <f t="shared" si="63"/>
        <v>0</v>
      </c>
      <c r="GS41" s="13">
        <f t="shared" si="64"/>
        <v>1</v>
      </c>
      <c r="GT41" s="13">
        <f t="shared" si="65"/>
        <v>0</v>
      </c>
      <c r="GU41" s="13">
        <f t="shared" si="66"/>
        <v>0</v>
      </c>
      <c r="GV41" s="13">
        <f t="shared" si="67"/>
        <v>1</v>
      </c>
      <c r="GW41" s="13">
        <f t="shared" si="68"/>
        <v>0</v>
      </c>
      <c r="GX41" s="13">
        <f t="shared" si="69"/>
        <v>0</v>
      </c>
      <c r="GY41" s="13">
        <f t="shared" si="70"/>
        <v>0</v>
      </c>
      <c r="GZ41" s="13">
        <f t="shared" si="71"/>
        <v>0</v>
      </c>
      <c r="HA41" s="13">
        <f t="shared" si="72"/>
        <v>0</v>
      </c>
      <c r="HB41" s="13">
        <f t="shared" si="73"/>
        <v>0</v>
      </c>
      <c r="HC41" s="13">
        <f t="shared" si="74"/>
        <v>0</v>
      </c>
      <c r="HD41" s="13">
        <f t="shared" si="75"/>
        <v>0</v>
      </c>
      <c r="HE41" s="13">
        <f t="shared" si="76"/>
        <v>0</v>
      </c>
      <c r="HF41" s="13">
        <f t="shared" si="77"/>
        <v>1</v>
      </c>
      <c r="HG41" s="13">
        <f t="shared" si="78"/>
        <v>0</v>
      </c>
      <c r="HH41" s="13">
        <f t="shared" si="79"/>
        <v>0</v>
      </c>
      <c r="HI41" s="13">
        <f t="shared" si="80"/>
        <v>0</v>
      </c>
      <c r="HJ41" s="13">
        <f t="shared" si="81"/>
        <v>1</v>
      </c>
      <c r="HK41" s="13">
        <f t="shared" si="82"/>
        <v>1</v>
      </c>
      <c r="HL41" s="13">
        <f t="shared" si="83"/>
        <v>0</v>
      </c>
      <c r="HM41" s="13">
        <f t="shared" si="84"/>
        <v>0</v>
      </c>
      <c r="HN41" s="13">
        <f t="shared" si="85"/>
        <v>0</v>
      </c>
      <c r="HO41" s="13">
        <f t="shared" si="86"/>
        <v>0</v>
      </c>
      <c r="HP41" s="13">
        <f t="shared" si="87"/>
        <v>0</v>
      </c>
      <c r="HQ41" s="13">
        <f t="shared" si="88"/>
        <v>0</v>
      </c>
      <c r="HR41" s="13">
        <f t="shared" si="89"/>
        <v>1</v>
      </c>
      <c r="HS41" s="13">
        <f t="shared" si="90"/>
        <v>0</v>
      </c>
      <c r="HT41" s="13">
        <f t="shared" si="91"/>
        <v>0</v>
      </c>
      <c r="HU41" s="13">
        <f t="shared" si="92"/>
        <v>0</v>
      </c>
      <c r="HV41" s="13">
        <f t="shared" si="93"/>
        <v>1</v>
      </c>
      <c r="HW41" s="13">
        <f t="shared" si="94"/>
        <v>1</v>
      </c>
      <c r="HX41" s="13">
        <f t="shared" si="95"/>
        <v>1</v>
      </c>
      <c r="HY41" s="13">
        <f t="shared" si="96"/>
        <v>0</v>
      </c>
      <c r="HZ41" s="13">
        <f t="shared" si="97"/>
        <v>0</v>
      </c>
      <c r="IA41" s="13">
        <f t="shared" si="98"/>
        <v>1</v>
      </c>
      <c r="IB41" s="13">
        <f t="shared" si="99"/>
        <v>0</v>
      </c>
      <c r="IC41" s="13">
        <f t="shared" si="100"/>
        <v>0</v>
      </c>
      <c r="ID41" s="13">
        <f t="shared" si="101"/>
        <v>1</v>
      </c>
      <c r="IE41" s="13">
        <f t="shared" si="102"/>
        <v>0</v>
      </c>
      <c r="IF41" s="12" t="s">
        <v>289</v>
      </c>
      <c r="IG41" s="2">
        <f t="shared" si="103"/>
        <v>2</v>
      </c>
      <c r="IH41" s="2">
        <f t="shared" si="104"/>
        <v>6</v>
      </c>
      <c r="II41" s="2">
        <f t="shared" si="105"/>
        <v>0</v>
      </c>
      <c r="IJ41" s="2">
        <f t="shared" si="106"/>
        <v>2</v>
      </c>
      <c r="IK41" s="2">
        <f t="shared" si="107"/>
        <v>5</v>
      </c>
      <c r="IL41" s="2">
        <f t="shared" si="108"/>
        <v>15</v>
      </c>
    </row>
    <row r="42" spans="1:246" x14ac:dyDescent="0.25">
      <c r="A42" t="s">
        <v>123</v>
      </c>
      <c r="B42">
        <v>2</v>
      </c>
      <c r="C42">
        <v>2</v>
      </c>
      <c r="D42">
        <v>2</v>
      </c>
      <c r="E42">
        <v>1</v>
      </c>
      <c r="F42">
        <v>0</v>
      </c>
      <c r="G42">
        <v>2</v>
      </c>
      <c r="H42">
        <v>0</v>
      </c>
      <c r="I42">
        <v>0</v>
      </c>
      <c r="J42">
        <v>1</v>
      </c>
      <c r="K42">
        <v>0</v>
      </c>
      <c r="L42">
        <v>3</v>
      </c>
      <c r="M42">
        <v>2</v>
      </c>
      <c r="N42">
        <v>1</v>
      </c>
      <c r="O42">
        <v>2</v>
      </c>
      <c r="P42">
        <v>2</v>
      </c>
      <c r="Q42">
        <v>2</v>
      </c>
      <c r="R42">
        <v>1</v>
      </c>
      <c r="S42">
        <v>2</v>
      </c>
      <c r="T42">
        <v>1</v>
      </c>
      <c r="U42">
        <v>0</v>
      </c>
      <c r="V42">
        <v>2</v>
      </c>
      <c r="W42">
        <v>3</v>
      </c>
      <c r="X42">
        <v>1</v>
      </c>
      <c r="Y42">
        <v>2</v>
      </c>
      <c r="Z42">
        <v>3</v>
      </c>
      <c r="AA42">
        <v>2</v>
      </c>
      <c r="AB42">
        <v>2</v>
      </c>
      <c r="AC42">
        <v>3</v>
      </c>
      <c r="AD42">
        <v>2</v>
      </c>
      <c r="AE42">
        <v>0</v>
      </c>
      <c r="AF42">
        <v>0</v>
      </c>
      <c r="AG42">
        <v>2</v>
      </c>
      <c r="AH42">
        <v>1</v>
      </c>
      <c r="AI42">
        <v>2</v>
      </c>
      <c r="AJ42">
        <v>2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1</v>
      </c>
      <c r="AQ42">
        <v>0</v>
      </c>
      <c r="AR42">
        <v>1</v>
      </c>
      <c r="AS42">
        <v>1</v>
      </c>
      <c r="AT42">
        <v>2</v>
      </c>
      <c r="AU42">
        <v>0</v>
      </c>
      <c r="AV42">
        <v>2</v>
      </c>
      <c r="AW42">
        <v>2</v>
      </c>
      <c r="AX42">
        <v>1</v>
      </c>
      <c r="AY42">
        <v>2</v>
      </c>
      <c r="AZ42">
        <v>2</v>
      </c>
      <c r="BA42">
        <v>0</v>
      </c>
      <c r="BB42">
        <v>0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2</v>
      </c>
      <c r="BJ42">
        <v>1</v>
      </c>
      <c r="BK42">
        <v>2</v>
      </c>
      <c r="BL42">
        <v>0</v>
      </c>
      <c r="BM42">
        <v>1</v>
      </c>
      <c r="BN42">
        <v>0</v>
      </c>
      <c r="BO42">
        <v>1</v>
      </c>
      <c r="BP42">
        <v>1</v>
      </c>
      <c r="BQ42">
        <v>2</v>
      </c>
      <c r="BR42">
        <v>1</v>
      </c>
      <c r="BS42">
        <v>2</v>
      </c>
      <c r="BT42">
        <v>2</v>
      </c>
      <c r="BU42">
        <v>0</v>
      </c>
      <c r="BV42">
        <v>1</v>
      </c>
      <c r="BW42">
        <v>1</v>
      </c>
      <c r="BX42">
        <v>1</v>
      </c>
      <c r="BY42">
        <v>2</v>
      </c>
      <c r="BZ42">
        <v>1</v>
      </c>
      <c r="CA42">
        <v>1</v>
      </c>
      <c r="CB42">
        <v>1</v>
      </c>
      <c r="CC42">
        <v>1</v>
      </c>
      <c r="CD42">
        <v>5</v>
      </c>
      <c r="CE42">
        <v>6</v>
      </c>
      <c r="CF42">
        <v>4</v>
      </c>
      <c r="CG42">
        <v>42</v>
      </c>
      <c r="CH42" s="2"/>
      <c r="CI42" s="2"/>
      <c r="CJ42" s="2">
        <f>VLOOKUP($A42,$B$75:$BA$150,CJ$1+1,FALSE)</f>
        <v>1</v>
      </c>
      <c r="CK42" s="2">
        <f>VLOOKUP($A42,$B$75:$BA$150,CK$1+1,FALSE)</f>
        <v>2</v>
      </c>
      <c r="CL42" s="2">
        <f>VLOOKUP($A42,$B$75:$BA$150,CL$1+1,FALSE)</f>
        <v>1</v>
      </c>
      <c r="CM42" s="2">
        <f>VLOOKUP($A42,$B$75:$BA$150,CM$1+1,FALSE)</f>
        <v>2</v>
      </c>
      <c r="CN42" s="2">
        <f>VLOOKUP($A42,$B$75:$BA$150,CN$1+1,FALSE)</f>
        <v>1</v>
      </c>
      <c r="CO42" s="2">
        <f>VLOOKUP($A42,$B$75:$BA$150,CO$1+1,FALSE)</f>
        <v>1</v>
      </c>
      <c r="CP42" s="2">
        <f>VLOOKUP($A42,$B$75:$BA$150,CP$1+1,FALSE)</f>
        <v>3</v>
      </c>
      <c r="CQ42" s="2">
        <f>VLOOKUP($A42,$B$75:$BA$150,CQ$1+1,FALSE)</f>
        <v>1</v>
      </c>
      <c r="CR42" s="2">
        <f>VLOOKUP($A42,$B$75:$BA$150,CR$1+1,FALSE)</f>
        <v>2</v>
      </c>
      <c r="CS42" s="2">
        <f>VLOOKUP($A42,$B$75:$BA$150,CS$1+1,FALSE)</f>
        <v>1</v>
      </c>
      <c r="CT42" s="2">
        <f>VLOOKUP($A42,$B$75:$BA$150,CT$1+1,FALSE)</f>
        <v>1</v>
      </c>
      <c r="CU42" s="2">
        <f>VLOOKUP($A42,$B$75:$BA$150,CU$1+1,FALSE)</f>
        <v>1</v>
      </c>
      <c r="CV42" s="2">
        <f>VLOOKUP($A42,$B$75:$BA$150,CV$1+1,FALSE)</f>
        <v>2</v>
      </c>
      <c r="CW42" s="2">
        <f>VLOOKUP($A42,$B$75:$BA$150,CW$1+1,FALSE)</f>
        <v>0</v>
      </c>
      <c r="CX42" s="2">
        <f>VLOOKUP($A42,$B$75:$BA$150,CX$1+1,FALSE)</f>
        <v>1</v>
      </c>
      <c r="CY42" s="2">
        <f t="shared" si="113"/>
        <v>1</v>
      </c>
      <c r="CZ42" s="2">
        <f t="shared" si="113"/>
        <v>1</v>
      </c>
      <c r="DA42" s="2">
        <f t="shared" si="113"/>
        <v>3</v>
      </c>
      <c r="DB42" s="2">
        <f t="shared" si="113"/>
        <v>3</v>
      </c>
      <c r="DC42" s="2">
        <f t="shared" si="113"/>
        <v>1</v>
      </c>
      <c r="DD42" s="2">
        <f t="shared" si="113"/>
        <v>1</v>
      </c>
      <c r="DE42" s="2">
        <f t="shared" si="113"/>
        <v>1</v>
      </c>
      <c r="DF42" s="2">
        <f t="shared" si="113"/>
        <v>1</v>
      </c>
      <c r="DG42" s="2">
        <f t="shared" si="113"/>
        <v>0</v>
      </c>
      <c r="DH42" s="2">
        <f t="shared" si="114"/>
        <v>1</v>
      </c>
      <c r="DI42" s="2">
        <f t="shared" si="114"/>
        <v>1</v>
      </c>
      <c r="DJ42" s="2">
        <f t="shared" si="114"/>
        <v>1</v>
      </c>
      <c r="DK42" s="2">
        <f t="shared" si="114"/>
        <v>1</v>
      </c>
      <c r="DL42" s="2">
        <f t="shared" si="114"/>
        <v>3</v>
      </c>
      <c r="DM42" s="2">
        <f t="shared" si="114"/>
        <v>2</v>
      </c>
      <c r="DN42" s="2">
        <f t="shared" si="114"/>
        <v>1</v>
      </c>
      <c r="DO42" s="2">
        <f t="shared" si="114"/>
        <v>2</v>
      </c>
      <c r="DP42" s="2">
        <f t="shared" si="114"/>
        <v>3</v>
      </c>
      <c r="DQ42" s="2">
        <f t="shared" si="114"/>
        <v>1</v>
      </c>
      <c r="DR42" s="2">
        <f t="shared" si="114"/>
        <v>2</v>
      </c>
      <c r="DS42" s="2">
        <f t="shared" si="114"/>
        <v>1</v>
      </c>
      <c r="DT42" s="2">
        <f t="shared" si="114"/>
        <v>2</v>
      </c>
      <c r="DU42" s="2">
        <f t="shared" si="114"/>
        <v>1</v>
      </c>
      <c r="DV42" s="2">
        <f t="shared" si="114"/>
        <v>2</v>
      </c>
      <c r="DW42" s="2">
        <f>VLOOKUP($A42,$B$75:$BA$150,DW$1+1,FALSE)</f>
        <v>0</v>
      </c>
      <c r="DX42" s="2">
        <f>VLOOKUP($A42,$B$75:$BA$150,DX$1+1,FALSE)</f>
        <v>1</v>
      </c>
      <c r="DY42" s="2">
        <f>VLOOKUP($A42,$B$75:$BA$150,DY$1+1,FALSE)</f>
        <v>1</v>
      </c>
      <c r="DZ42" s="2">
        <f>VLOOKUP($A42,$B$75:$BA$150,DZ$1+1,FALSE)</f>
        <v>1</v>
      </c>
      <c r="EA42" s="2">
        <f>VLOOKUP($A42,$B$75:$BA$150,EA$1+1,FALSE)</f>
        <v>1</v>
      </c>
      <c r="EB42" s="2">
        <f>VLOOKUP($A42,$B$75:$BA$150,EB$1+1,FALSE)</f>
        <v>2</v>
      </c>
      <c r="EC42" s="2">
        <f>VLOOKUP($A42,$B$75:$BA$150,EC$1+1,FALSE)</f>
        <v>1</v>
      </c>
      <c r="ED42" s="2">
        <f>VLOOKUP($A42,$B$75:$BA$150,ED$1+1,FALSE)</f>
        <v>1</v>
      </c>
      <c r="EE42" s="2">
        <f>VLOOKUP($A42,$B$75:$BA$150,EE$1+1,FALSE)</f>
        <v>1</v>
      </c>
      <c r="EF42" s="2">
        <f>VLOOKUP($A42,$B$75:$BA$150,EF$1+1,FALSE)</f>
        <v>2</v>
      </c>
      <c r="EG42" s="2">
        <f>VLOOKUP($A42,$B$75:$BA$150,EG$1+1,FALSE)</f>
        <v>0</v>
      </c>
      <c r="EH42" s="2"/>
      <c r="EI42" s="5">
        <f t="shared" si="3"/>
        <v>3</v>
      </c>
      <c r="EJ42" s="5">
        <f t="shared" si="4"/>
        <v>2</v>
      </c>
      <c r="EK42" s="5">
        <f t="shared" si="5"/>
        <v>2</v>
      </c>
      <c r="EL42" s="5">
        <f t="shared" si="6"/>
        <v>2</v>
      </c>
      <c r="EM42" s="5">
        <f t="shared" si="7"/>
        <v>3</v>
      </c>
      <c r="EN42" s="5">
        <f t="shared" si="8"/>
        <v>3</v>
      </c>
      <c r="EO42" s="5">
        <f t="shared" si="9"/>
        <v>1</v>
      </c>
      <c r="EP42" s="5">
        <f t="shared" si="10"/>
        <v>2</v>
      </c>
      <c r="EQ42" s="5">
        <f t="shared" si="11"/>
        <v>2</v>
      </c>
      <c r="ER42" s="5">
        <f t="shared" si="12"/>
        <v>2</v>
      </c>
      <c r="ES42" s="5">
        <f t="shared" si="13"/>
        <v>2</v>
      </c>
      <c r="ET42" s="5">
        <f t="shared" si="14"/>
        <v>3</v>
      </c>
      <c r="EU42" s="5">
        <f t="shared" si="15"/>
        <v>2</v>
      </c>
      <c r="EV42" s="5">
        <f t="shared" si="16"/>
        <v>1</v>
      </c>
      <c r="EW42" s="5">
        <f t="shared" si="17"/>
        <v>2</v>
      </c>
      <c r="EX42" s="5">
        <f t="shared" si="18"/>
        <v>3</v>
      </c>
      <c r="EY42" s="5">
        <f t="shared" si="19"/>
        <v>2</v>
      </c>
      <c r="EZ42" s="5">
        <f t="shared" si="20"/>
        <v>1</v>
      </c>
      <c r="FA42" s="5">
        <f t="shared" si="21"/>
        <v>1</v>
      </c>
      <c r="FB42" s="5">
        <f t="shared" si="22"/>
        <v>3</v>
      </c>
      <c r="FC42" s="5">
        <f t="shared" si="23"/>
        <v>3</v>
      </c>
      <c r="FD42" s="5">
        <f t="shared" si="24"/>
        <v>3</v>
      </c>
      <c r="FE42" s="5">
        <f t="shared" si="25"/>
        <v>3</v>
      </c>
      <c r="FF42" s="5">
        <f t="shared" si="26"/>
        <v>1</v>
      </c>
      <c r="FG42" s="5">
        <f t="shared" si="27"/>
        <v>2</v>
      </c>
      <c r="FH42" s="5">
        <f t="shared" si="28"/>
        <v>3</v>
      </c>
      <c r="FI42" s="5">
        <f t="shared" si="29"/>
        <v>2</v>
      </c>
      <c r="FJ42" s="5">
        <f t="shared" si="30"/>
        <v>2</v>
      </c>
      <c r="FK42" s="5">
        <f t="shared" si="31"/>
        <v>4</v>
      </c>
      <c r="FL42" s="5">
        <f t="shared" si="32"/>
        <v>3</v>
      </c>
      <c r="FM42" s="5">
        <f t="shared" si="33"/>
        <v>2</v>
      </c>
      <c r="FN42" s="5">
        <f t="shared" si="34"/>
        <v>3</v>
      </c>
      <c r="FO42" s="5">
        <f t="shared" si="35"/>
        <v>1</v>
      </c>
      <c r="FP42" s="5">
        <f t="shared" si="36"/>
        <v>2</v>
      </c>
      <c r="FQ42" s="5">
        <f t="shared" si="37"/>
        <v>2</v>
      </c>
      <c r="FR42" s="5">
        <f t="shared" si="38"/>
        <v>2</v>
      </c>
      <c r="FS42" s="5">
        <f t="shared" si="39"/>
        <v>3</v>
      </c>
      <c r="FT42" s="5">
        <f t="shared" si="40"/>
        <v>2</v>
      </c>
      <c r="FU42" s="5">
        <f t="shared" si="41"/>
        <v>2</v>
      </c>
      <c r="FV42" s="5">
        <f t="shared" si="42"/>
        <v>1</v>
      </c>
      <c r="FW42" s="5">
        <f t="shared" si="43"/>
        <v>3</v>
      </c>
      <c r="FX42" s="5">
        <f t="shared" si="44"/>
        <v>3</v>
      </c>
      <c r="FY42" s="5">
        <f t="shared" si="45"/>
        <v>3</v>
      </c>
      <c r="FZ42" s="5">
        <f t="shared" si="46"/>
        <v>2</v>
      </c>
      <c r="GA42" s="5">
        <f t="shared" si="47"/>
        <v>2</v>
      </c>
      <c r="GB42" s="5">
        <f t="shared" si="48"/>
        <v>3</v>
      </c>
      <c r="GC42" s="5">
        <f t="shared" si="49"/>
        <v>2</v>
      </c>
      <c r="GD42" s="5">
        <f t="shared" si="50"/>
        <v>2</v>
      </c>
      <c r="GE42" s="5">
        <f t="shared" si="51"/>
        <v>3</v>
      </c>
      <c r="GF42" s="5">
        <f t="shared" si="52"/>
        <v>1</v>
      </c>
      <c r="GG42" s="2"/>
      <c r="GH42" s="13">
        <f t="shared" si="53"/>
        <v>1</v>
      </c>
      <c r="GI42" s="13">
        <f t="shared" si="54"/>
        <v>0</v>
      </c>
      <c r="GJ42" s="13">
        <f t="shared" si="55"/>
        <v>0</v>
      </c>
      <c r="GK42" s="13">
        <f t="shared" si="56"/>
        <v>0</v>
      </c>
      <c r="GL42" s="13">
        <f t="shared" si="57"/>
        <v>1</v>
      </c>
      <c r="GM42" s="13">
        <f t="shared" si="58"/>
        <v>1</v>
      </c>
      <c r="GN42" s="13">
        <f t="shared" si="59"/>
        <v>0</v>
      </c>
      <c r="GO42" s="13">
        <f t="shared" si="60"/>
        <v>0</v>
      </c>
      <c r="GP42" s="13">
        <f t="shared" si="61"/>
        <v>0</v>
      </c>
      <c r="GQ42" s="13">
        <f t="shared" si="62"/>
        <v>0</v>
      </c>
      <c r="GR42" s="13">
        <f t="shared" si="63"/>
        <v>0</v>
      </c>
      <c r="GS42" s="13">
        <f t="shared" si="64"/>
        <v>1</v>
      </c>
      <c r="GT42" s="13">
        <f t="shared" si="65"/>
        <v>0</v>
      </c>
      <c r="GU42" s="13">
        <f t="shared" si="66"/>
        <v>0</v>
      </c>
      <c r="GV42" s="13">
        <f t="shared" si="67"/>
        <v>0</v>
      </c>
      <c r="GW42" s="13">
        <f t="shared" si="68"/>
        <v>1</v>
      </c>
      <c r="GX42" s="13">
        <f t="shared" si="69"/>
        <v>0</v>
      </c>
      <c r="GY42" s="13">
        <f t="shared" si="70"/>
        <v>0</v>
      </c>
      <c r="GZ42" s="13">
        <f t="shared" si="71"/>
        <v>0</v>
      </c>
      <c r="HA42" s="13">
        <f t="shared" si="72"/>
        <v>1</v>
      </c>
      <c r="HB42" s="13">
        <f t="shared" si="73"/>
        <v>1</v>
      </c>
      <c r="HC42" s="13">
        <f t="shared" si="74"/>
        <v>1</v>
      </c>
      <c r="HD42" s="13">
        <f t="shared" si="75"/>
        <v>1</v>
      </c>
      <c r="HE42" s="13">
        <f t="shared" si="76"/>
        <v>0</v>
      </c>
      <c r="HF42" s="13">
        <f t="shared" si="77"/>
        <v>0</v>
      </c>
      <c r="HG42" s="13">
        <f t="shared" si="78"/>
        <v>1</v>
      </c>
      <c r="HH42" s="13">
        <f t="shared" si="79"/>
        <v>0</v>
      </c>
      <c r="HI42" s="13">
        <f t="shared" si="80"/>
        <v>0</v>
      </c>
      <c r="HJ42" s="13">
        <f t="shared" si="81"/>
        <v>1</v>
      </c>
      <c r="HK42" s="13">
        <f t="shared" si="82"/>
        <v>1</v>
      </c>
      <c r="HL42" s="13">
        <f t="shared" si="83"/>
        <v>0</v>
      </c>
      <c r="HM42" s="13">
        <f t="shared" si="84"/>
        <v>1</v>
      </c>
      <c r="HN42" s="13">
        <f t="shared" si="85"/>
        <v>0</v>
      </c>
      <c r="HO42" s="13">
        <f t="shared" si="86"/>
        <v>0</v>
      </c>
      <c r="HP42" s="13">
        <f t="shared" si="87"/>
        <v>0</v>
      </c>
      <c r="HQ42" s="13">
        <f t="shared" si="88"/>
        <v>0</v>
      </c>
      <c r="HR42" s="13">
        <f t="shared" si="89"/>
        <v>1</v>
      </c>
      <c r="HS42" s="13">
        <f t="shared" si="90"/>
        <v>0</v>
      </c>
      <c r="HT42" s="13">
        <f t="shared" si="91"/>
        <v>0</v>
      </c>
      <c r="HU42" s="13">
        <f t="shared" si="92"/>
        <v>0</v>
      </c>
      <c r="HV42" s="13">
        <f t="shared" si="93"/>
        <v>1</v>
      </c>
      <c r="HW42" s="13">
        <f t="shared" si="94"/>
        <v>1</v>
      </c>
      <c r="HX42" s="13">
        <f t="shared" si="95"/>
        <v>1</v>
      </c>
      <c r="HY42" s="13">
        <f t="shared" si="96"/>
        <v>0</v>
      </c>
      <c r="HZ42" s="13">
        <f t="shared" si="97"/>
        <v>0</v>
      </c>
      <c r="IA42" s="13">
        <f t="shared" si="98"/>
        <v>1</v>
      </c>
      <c r="IB42" s="13">
        <f t="shared" si="99"/>
        <v>0</v>
      </c>
      <c r="IC42" s="13">
        <f t="shared" si="100"/>
        <v>0</v>
      </c>
      <c r="ID42" s="13">
        <f t="shared" si="101"/>
        <v>1</v>
      </c>
      <c r="IE42" s="13">
        <f t="shared" si="102"/>
        <v>0</v>
      </c>
      <c r="IF42" s="12" t="s">
        <v>289</v>
      </c>
      <c r="IG42" s="2">
        <f t="shared" si="103"/>
        <v>2</v>
      </c>
      <c r="IH42" s="2">
        <f t="shared" si="104"/>
        <v>5</v>
      </c>
      <c r="II42" s="2">
        <f t="shared" si="105"/>
        <v>1</v>
      </c>
      <c r="IJ42" s="2">
        <f t="shared" si="106"/>
        <v>4</v>
      </c>
      <c r="IK42" s="2">
        <f t="shared" si="107"/>
        <v>7</v>
      </c>
      <c r="IL42" s="2">
        <f t="shared" si="108"/>
        <v>19</v>
      </c>
    </row>
    <row r="43" spans="1:246" x14ac:dyDescent="0.25">
      <c r="A43" t="s">
        <v>124</v>
      </c>
      <c r="B43">
        <v>3</v>
      </c>
      <c r="C43">
        <v>2</v>
      </c>
      <c r="D43">
        <v>3</v>
      </c>
      <c r="E43">
        <v>1</v>
      </c>
      <c r="F43">
        <v>3</v>
      </c>
      <c r="G43">
        <v>0</v>
      </c>
      <c r="H43">
        <v>2</v>
      </c>
      <c r="I43">
        <v>0</v>
      </c>
      <c r="J43">
        <v>3</v>
      </c>
      <c r="K43">
        <v>1</v>
      </c>
      <c r="L43">
        <v>3</v>
      </c>
      <c r="M43">
        <v>2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0</v>
      </c>
      <c r="U43">
        <v>2</v>
      </c>
      <c r="V43">
        <v>1</v>
      </c>
      <c r="W43">
        <v>3</v>
      </c>
      <c r="X43">
        <v>1</v>
      </c>
      <c r="Y43">
        <v>3</v>
      </c>
      <c r="Z43">
        <v>1</v>
      </c>
      <c r="AA43">
        <v>3</v>
      </c>
      <c r="AB43">
        <v>2</v>
      </c>
      <c r="AC43">
        <v>3</v>
      </c>
      <c r="AD43">
        <v>3</v>
      </c>
      <c r="AE43">
        <v>2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1</v>
      </c>
      <c r="AM43">
        <v>3</v>
      </c>
      <c r="AN43">
        <v>3</v>
      </c>
      <c r="AO43">
        <v>3</v>
      </c>
      <c r="AP43">
        <v>2</v>
      </c>
      <c r="AQ43">
        <v>0</v>
      </c>
      <c r="AR43">
        <v>2</v>
      </c>
      <c r="AS43">
        <v>1</v>
      </c>
      <c r="AT43">
        <v>0</v>
      </c>
      <c r="AU43">
        <v>2</v>
      </c>
      <c r="AV43">
        <v>0</v>
      </c>
      <c r="AW43">
        <v>2</v>
      </c>
      <c r="AX43">
        <v>0</v>
      </c>
      <c r="AY43">
        <v>1</v>
      </c>
      <c r="AZ43">
        <v>2</v>
      </c>
      <c r="BA43">
        <v>0</v>
      </c>
      <c r="BB43">
        <v>2</v>
      </c>
      <c r="BC43">
        <v>2</v>
      </c>
      <c r="BD43">
        <v>2</v>
      </c>
      <c r="BE43">
        <v>0</v>
      </c>
      <c r="BF43">
        <v>0</v>
      </c>
      <c r="BG43">
        <v>0</v>
      </c>
      <c r="BH43">
        <v>2</v>
      </c>
      <c r="BI43">
        <v>0</v>
      </c>
      <c r="BJ43">
        <v>0</v>
      </c>
      <c r="BK43">
        <v>2</v>
      </c>
      <c r="BL43">
        <v>0</v>
      </c>
      <c r="BM43">
        <v>2</v>
      </c>
      <c r="BN43">
        <v>1</v>
      </c>
      <c r="BO43">
        <v>2</v>
      </c>
      <c r="BP43">
        <v>1</v>
      </c>
      <c r="BQ43">
        <v>2</v>
      </c>
      <c r="BR43">
        <v>2</v>
      </c>
      <c r="BS43">
        <v>0</v>
      </c>
      <c r="BT43">
        <v>0</v>
      </c>
      <c r="BU43">
        <v>0</v>
      </c>
      <c r="BV43">
        <v>0</v>
      </c>
      <c r="BW43">
        <v>2</v>
      </c>
      <c r="BX43">
        <v>2</v>
      </c>
      <c r="BY43">
        <v>2</v>
      </c>
      <c r="BZ43">
        <v>0</v>
      </c>
      <c r="CA43">
        <v>2</v>
      </c>
      <c r="CB43">
        <v>2</v>
      </c>
      <c r="CC43">
        <v>2</v>
      </c>
      <c r="CD43">
        <v>10</v>
      </c>
      <c r="CE43">
        <v>3</v>
      </c>
      <c r="CF43">
        <v>6</v>
      </c>
      <c r="CG43">
        <v>44</v>
      </c>
      <c r="CH43" s="2"/>
      <c r="CI43" s="2"/>
      <c r="CJ43" s="2">
        <f>VLOOKUP($A43,$B$75:$BA$150,CJ$1+1,FALSE)</f>
        <v>0</v>
      </c>
      <c r="CK43" s="2">
        <f>VLOOKUP($A43,$B$75:$BA$150,CK$1+1,FALSE)</f>
        <v>0</v>
      </c>
      <c r="CL43" s="2">
        <f>VLOOKUP($A43,$B$75:$BA$150,CL$1+1,FALSE)</f>
        <v>2</v>
      </c>
      <c r="CM43" s="2">
        <f>VLOOKUP($A43,$B$75:$BA$150,CM$1+1,FALSE)</f>
        <v>3</v>
      </c>
      <c r="CN43" s="2">
        <f>VLOOKUP($A43,$B$75:$BA$150,CN$1+1,FALSE)</f>
        <v>2</v>
      </c>
      <c r="CO43" s="2">
        <f>VLOOKUP($A43,$B$75:$BA$150,CO$1+1,FALSE)</f>
        <v>0</v>
      </c>
      <c r="CP43" s="2">
        <f>VLOOKUP($A43,$B$75:$BA$150,CP$1+1,FALSE)</f>
        <v>1</v>
      </c>
      <c r="CQ43" s="2">
        <f>VLOOKUP($A43,$B$75:$BA$150,CQ$1+1,FALSE)</f>
        <v>0</v>
      </c>
      <c r="CR43" s="2">
        <f>VLOOKUP($A43,$B$75:$BA$150,CR$1+1,FALSE)</f>
        <v>0</v>
      </c>
      <c r="CS43" s="2">
        <f>VLOOKUP($A43,$B$75:$BA$150,CS$1+1,FALSE)</f>
        <v>0</v>
      </c>
      <c r="CT43" s="2">
        <f>VLOOKUP($A43,$B$75:$BA$150,CT$1+1,FALSE)</f>
        <v>0</v>
      </c>
      <c r="CU43" s="2">
        <f>VLOOKUP($A43,$B$75:$BA$150,CU$1+1,FALSE)</f>
        <v>0</v>
      </c>
      <c r="CV43" s="2">
        <f>VLOOKUP($A43,$B$75:$BA$150,CV$1+1,FALSE)</f>
        <v>3</v>
      </c>
      <c r="CW43" s="2">
        <f>VLOOKUP($A43,$B$75:$BA$150,CW$1+1,FALSE)</f>
        <v>1</v>
      </c>
      <c r="CX43" s="2">
        <f>VLOOKUP($A43,$B$75:$BA$150,CX$1+1,FALSE)</f>
        <v>0</v>
      </c>
      <c r="CY43" s="2">
        <f t="shared" si="113"/>
        <v>0</v>
      </c>
      <c r="CZ43" s="2">
        <f t="shared" si="113"/>
        <v>0</v>
      </c>
      <c r="DA43" s="2">
        <f t="shared" si="113"/>
        <v>2</v>
      </c>
      <c r="DB43" s="2">
        <f t="shared" si="113"/>
        <v>1</v>
      </c>
      <c r="DC43" s="2">
        <f t="shared" si="113"/>
        <v>2</v>
      </c>
      <c r="DD43" s="2">
        <f t="shared" si="113"/>
        <v>1</v>
      </c>
      <c r="DE43" s="2">
        <f t="shared" si="113"/>
        <v>3</v>
      </c>
      <c r="DF43" s="2">
        <f t="shared" si="113"/>
        <v>1</v>
      </c>
      <c r="DG43" s="2">
        <f t="shared" si="113"/>
        <v>2</v>
      </c>
      <c r="DH43" s="2">
        <f t="shared" si="114"/>
        <v>3</v>
      </c>
      <c r="DI43" s="2">
        <f t="shared" si="114"/>
        <v>2</v>
      </c>
      <c r="DJ43" s="2">
        <f t="shared" si="114"/>
        <v>0</v>
      </c>
      <c r="DK43" s="2">
        <f t="shared" si="114"/>
        <v>2</v>
      </c>
      <c r="DL43" s="2">
        <f t="shared" si="114"/>
        <v>3</v>
      </c>
      <c r="DM43" s="2">
        <f t="shared" si="114"/>
        <v>3</v>
      </c>
      <c r="DN43" s="2">
        <f t="shared" si="114"/>
        <v>1</v>
      </c>
      <c r="DO43" s="2">
        <f t="shared" si="114"/>
        <v>2</v>
      </c>
      <c r="DP43" s="2">
        <f t="shared" si="114"/>
        <v>1</v>
      </c>
      <c r="DQ43" s="2">
        <f t="shared" si="114"/>
        <v>0</v>
      </c>
      <c r="DR43" s="2">
        <f t="shared" si="114"/>
        <v>1</v>
      </c>
      <c r="DS43" s="2">
        <f t="shared" si="114"/>
        <v>0</v>
      </c>
      <c r="DT43" s="2">
        <f t="shared" si="114"/>
        <v>0</v>
      </c>
      <c r="DU43" s="2">
        <f t="shared" si="114"/>
        <v>0</v>
      </c>
      <c r="DV43" s="2">
        <f t="shared" si="114"/>
        <v>1</v>
      </c>
      <c r="DW43" s="2">
        <f>VLOOKUP($A43,$B$75:$BA$150,DW$1+1,FALSE)</f>
        <v>1</v>
      </c>
      <c r="DX43" s="2">
        <f>VLOOKUP($A43,$B$75:$BA$150,DX$1+1,FALSE)</f>
        <v>0</v>
      </c>
      <c r="DY43" s="2">
        <f>VLOOKUP($A43,$B$75:$BA$150,DY$1+1,FALSE)</f>
        <v>0</v>
      </c>
      <c r="DZ43" s="2">
        <f>VLOOKUP($A43,$B$75:$BA$150,DZ$1+1,FALSE)</f>
        <v>0</v>
      </c>
      <c r="EA43" s="2">
        <f>VLOOKUP($A43,$B$75:$BA$150,EA$1+1,FALSE)</f>
        <v>0</v>
      </c>
      <c r="EB43" s="2">
        <f>VLOOKUP($A43,$B$75:$BA$150,EB$1+1,FALSE)</f>
        <v>2</v>
      </c>
      <c r="EC43" s="2">
        <f>VLOOKUP($A43,$B$75:$BA$150,EC$1+1,FALSE)</f>
        <v>1</v>
      </c>
      <c r="ED43" s="2">
        <f>VLOOKUP($A43,$B$75:$BA$150,ED$1+1,FALSE)</f>
        <v>0</v>
      </c>
      <c r="EE43" s="2">
        <f>VLOOKUP($A43,$B$75:$BA$150,EE$1+1,FALSE)</f>
        <v>0</v>
      </c>
      <c r="EF43" s="2">
        <f>VLOOKUP($A43,$B$75:$BA$150,EF$1+1,FALSE)</f>
        <v>3</v>
      </c>
      <c r="EG43" s="2">
        <f>VLOOKUP($A43,$B$75:$BA$150,EG$1+1,FALSE)</f>
        <v>2</v>
      </c>
      <c r="EH43" s="2"/>
      <c r="EI43" s="5">
        <f t="shared" si="3"/>
        <v>4</v>
      </c>
      <c r="EJ43" s="5">
        <f t="shared" si="4"/>
        <v>4</v>
      </c>
      <c r="EK43" s="5">
        <f t="shared" si="5"/>
        <v>3</v>
      </c>
      <c r="EL43" s="5">
        <f t="shared" si="6"/>
        <v>1</v>
      </c>
      <c r="EM43" s="5">
        <f t="shared" si="7"/>
        <v>2</v>
      </c>
      <c r="EN43" s="5">
        <f t="shared" si="8"/>
        <v>4</v>
      </c>
      <c r="EO43" s="5">
        <f t="shared" si="9"/>
        <v>3</v>
      </c>
      <c r="EP43" s="5">
        <f t="shared" si="10"/>
        <v>1</v>
      </c>
      <c r="EQ43" s="5">
        <f t="shared" si="11"/>
        <v>4</v>
      </c>
      <c r="ER43" s="5">
        <f t="shared" si="12"/>
        <v>1</v>
      </c>
      <c r="ES43" s="5">
        <f t="shared" si="13"/>
        <v>1</v>
      </c>
      <c r="ET43" s="5">
        <f t="shared" si="14"/>
        <v>4</v>
      </c>
      <c r="EU43" s="5">
        <f t="shared" si="15"/>
        <v>1</v>
      </c>
      <c r="EV43" s="5">
        <f t="shared" si="16"/>
        <v>2</v>
      </c>
      <c r="EW43" s="5">
        <f t="shared" si="17"/>
        <v>1</v>
      </c>
      <c r="EX43" s="5">
        <f t="shared" si="18"/>
        <v>4</v>
      </c>
      <c r="EY43" s="5">
        <f t="shared" si="19"/>
        <v>1</v>
      </c>
      <c r="EZ43" s="5">
        <f t="shared" si="20"/>
        <v>2</v>
      </c>
      <c r="FA43" s="5">
        <f t="shared" si="21"/>
        <v>3</v>
      </c>
      <c r="FB43" s="5">
        <f t="shared" si="22"/>
        <v>2</v>
      </c>
      <c r="FC43" s="5">
        <f t="shared" si="23"/>
        <v>3</v>
      </c>
      <c r="FD43" s="5">
        <f t="shared" si="24"/>
        <v>1</v>
      </c>
      <c r="FE43" s="5">
        <f t="shared" si="25"/>
        <v>3</v>
      </c>
      <c r="FF43" s="5">
        <f t="shared" si="26"/>
        <v>3</v>
      </c>
      <c r="FG43" s="5">
        <f t="shared" si="27"/>
        <v>4</v>
      </c>
      <c r="FH43" s="5">
        <f t="shared" si="28"/>
        <v>2</v>
      </c>
      <c r="FI43" s="5">
        <f t="shared" si="29"/>
        <v>1</v>
      </c>
      <c r="FJ43" s="5">
        <f t="shared" si="30"/>
        <v>3</v>
      </c>
      <c r="FK43" s="5">
        <f t="shared" si="31"/>
        <v>4</v>
      </c>
      <c r="FL43" s="5">
        <f t="shared" si="32"/>
        <v>4</v>
      </c>
      <c r="FM43" s="5">
        <f t="shared" si="33"/>
        <v>2</v>
      </c>
      <c r="FN43" s="5">
        <f t="shared" si="34"/>
        <v>3</v>
      </c>
      <c r="FO43" s="5">
        <f t="shared" si="35"/>
        <v>3</v>
      </c>
      <c r="FP43" s="5">
        <f t="shared" si="36"/>
        <v>1</v>
      </c>
      <c r="FQ43" s="5">
        <f t="shared" si="37"/>
        <v>3</v>
      </c>
      <c r="FR43" s="5">
        <f t="shared" si="38"/>
        <v>1</v>
      </c>
      <c r="FS43" s="5">
        <f t="shared" si="39"/>
        <v>1</v>
      </c>
      <c r="FT43" s="5">
        <f t="shared" si="40"/>
        <v>1</v>
      </c>
      <c r="FU43" s="5">
        <f t="shared" si="41"/>
        <v>3</v>
      </c>
      <c r="FV43" s="5">
        <f t="shared" si="42"/>
        <v>2</v>
      </c>
      <c r="FW43" s="5">
        <f t="shared" si="43"/>
        <v>4</v>
      </c>
      <c r="FX43" s="5">
        <f t="shared" si="44"/>
        <v>4</v>
      </c>
      <c r="FY43" s="5">
        <f t="shared" si="45"/>
        <v>4</v>
      </c>
      <c r="FZ43" s="5">
        <f t="shared" si="46"/>
        <v>1</v>
      </c>
      <c r="GA43" s="5">
        <f t="shared" si="47"/>
        <v>2</v>
      </c>
      <c r="GB43" s="5">
        <f t="shared" si="48"/>
        <v>3</v>
      </c>
      <c r="GC43" s="5">
        <f t="shared" si="49"/>
        <v>1</v>
      </c>
      <c r="GD43" s="5">
        <f t="shared" si="50"/>
        <v>1</v>
      </c>
      <c r="GE43" s="5">
        <f t="shared" si="51"/>
        <v>4</v>
      </c>
      <c r="GF43" s="5">
        <f t="shared" si="52"/>
        <v>3</v>
      </c>
      <c r="GG43" s="2"/>
      <c r="GH43" s="13">
        <f t="shared" si="53"/>
        <v>1</v>
      </c>
      <c r="GI43" s="13">
        <f t="shared" si="54"/>
        <v>1</v>
      </c>
      <c r="GJ43" s="13">
        <f t="shared" si="55"/>
        <v>1</v>
      </c>
      <c r="GK43" s="13">
        <f t="shared" si="56"/>
        <v>0</v>
      </c>
      <c r="GL43" s="13">
        <f t="shared" si="57"/>
        <v>0</v>
      </c>
      <c r="GM43" s="13">
        <f t="shared" si="58"/>
        <v>1</v>
      </c>
      <c r="GN43" s="13">
        <f t="shared" si="59"/>
        <v>1</v>
      </c>
      <c r="GO43" s="13">
        <f t="shared" si="60"/>
        <v>0</v>
      </c>
      <c r="GP43" s="13">
        <f t="shared" si="61"/>
        <v>1</v>
      </c>
      <c r="GQ43" s="13">
        <f t="shared" si="62"/>
        <v>0</v>
      </c>
      <c r="GR43" s="13">
        <f t="shared" si="63"/>
        <v>0</v>
      </c>
      <c r="GS43" s="13">
        <f t="shared" si="64"/>
        <v>1</v>
      </c>
      <c r="GT43" s="13">
        <f t="shared" si="65"/>
        <v>0</v>
      </c>
      <c r="GU43" s="13">
        <f t="shared" si="66"/>
        <v>0</v>
      </c>
      <c r="GV43" s="13">
        <f t="shared" si="67"/>
        <v>0</v>
      </c>
      <c r="GW43" s="13">
        <f t="shared" si="68"/>
        <v>1</v>
      </c>
      <c r="GX43" s="13">
        <f t="shared" si="69"/>
        <v>0</v>
      </c>
      <c r="GY43" s="13">
        <f t="shared" si="70"/>
        <v>0</v>
      </c>
      <c r="GZ43" s="13">
        <f t="shared" si="71"/>
        <v>1</v>
      </c>
      <c r="HA43" s="13">
        <f t="shared" si="72"/>
        <v>0</v>
      </c>
      <c r="HB43" s="13">
        <f t="shared" si="73"/>
        <v>1</v>
      </c>
      <c r="HC43" s="13">
        <f t="shared" si="74"/>
        <v>0</v>
      </c>
      <c r="HD43" s="13">
        <f t="shared" si="75"/>
        <v>1</v>
      </c>
      <c r="HE43" s="13">
        <f t="shared" si="76"/>
        <v>1</v>
      </c>
      <c r="HF43" s="13">
        <f t="shared" si="77"/>
        <v>1</v>
      </c>
      <c r="HG43" s="13">
        <f t="shared" si="78"/>
        <v>0</v>
      </c>
      <c r="HH43" s="13">
        <f t="shared" si="79"/>
        <v>0</v>
      </c>
      <c r="HI43" s="13">
        <f t="shared" si="80"/>
        <v>1</v>
      </c>
      <c r="HJ43" s="13">
        <f t="shared" si="81"/>
        <v>1</v>
      </c>
      <c r="HK43" s="13">
        <f t="shared" si="82"/>
        <v>1</v>
      </c>
      <c r="HL43" s="13">
        <f t="shared" si="83"/>
        <v>0</v>
      </c>
      <c r="HM43" s="13">
        <f t="shared" si="84"/>
        <v>1</v>
      </c>
      <c r="HN43" s="13">
        <f t="shared" si="85"/>
        <v>1</v>
      </c>
      <c r="HO43" s="13">
        <f t="shared" si="86"/>
        <v>0</v>
      </c>
      <c r="HP43" s="13">
        <f t="shared" si="87"/>
        <v>1</v>
      </c>
      <c r="HQ43" s="13">
        <f t="shared" si="88"/>
        <v>0</v>
      </c>
      <c r="HR43" s="13">
        <f t="shared" si="89"/>
        <v>0</v>
      </c>
      <c r="HS43" s="13">
        <f t="shared" si="90"/>
        <v>0</v>
      </c>
      <c r="HT43" s="13">
        <f t="shared" si="91"/>
        <v>1</v>
      </c>
      <c r="HU43" s="13">
        <f t="shared" si="92"/>
        <v>0</v>
      </c>
      <c r="HV43" s="13">
        <f t="shared" si="93"/>
        <v>1</v>
      </c>
      <c r="HW43" s="13">
        <f t="shared" si="94"/>
        <v>1</v>
      </c>
      <c r="HX43" s="13">
        <f t="shared" si="95"/>
        <v>1</v>
      </c>
      <c r="HY43" s="13">
        <f t="shared" si="96"/>
        <v>0</v>
      </c>
      <c r="HZ43" s="13">
        <f t="shared" si="97"/>
        <v>0</v>
      </c>
      <c r="IA43" s="13">
        <f t="shared" si="98"/>
        <v>1</v>
      </c>
      <c r="IB43" s="13">
        <f t="shared" si="99"/>
        <v>0</v>
      </c>
      <c r="IC43" s="13">
        <f t="shared" si="100"/>
        <v>0</v>
      </c>
      <c r="ID43" s="13">
        <f t="shared" si="101"/>
        <v>1</v>
      </c>
      <c r="IE43" s="13">
        <f t="shared" si="102"/>
        <v>1</v>
      </c>
      <c r="IF43" s="12" t="s">
        <v>289</v>
      </c>
      <c r="IG43" s="2">
        <f t="shared" si="103"/>
        <v>1</v>
      </c>
      <c r="IH43" s="2">
        <f t="shared" si="104"/>
        <v>6</v>
      </c>
      <c r="II43" s="2">
        <f t="shared" si="105"/>
        <v>4</v>
      </c>
      <c r="IJ43" s="2">
        <f t="shared" si="106"/>
        <v>6</v>
      </c>
      <c r="IK43" s="2">
        <f t="shared" si="107"/>
        <v>9</v>
      </c>
      <c r="IL43" s="2">
        <f t="shared" si="108"/>
        <v>26</v>
      </c>
    </row>
    <row r="44" spans="1:246" x14ac:dyDescent="0.25">
      <c r="A44" t="s">
        <v>125</v>
      </c>
      <c r="B44">
        <v>3</v>
      </c>
      <c r="C44">
        <v>1</v>
      </c>
      <c r="D44">
        <v>3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2</v>
      </c>
      <c r="M44">
        <v>0</v>
      </c>
      <c r="N44">
        <v>1</v>
      </c>
      <c r="O44">
        <v>3</v>
      </c>
      <c r="P44">
        <v>3</v>
      </c>
      <c r="Q44">
        <v>0</v>
      </c>
      <c r="R44">
        <v>1</v>
      </c>
      <c r="S44">
        <v>2</v>
      </c>
      <c r="T44">
        <v>0</v>
      </c>
      <c r="U44">
        <v>0</v>
      </c>
      <c r="V44">
        <v>2</v>
      </c>
      <c r="W44">
        <v>3</v>
      </c>
      <c r="X44">
        <v>3</v>
      </c>
      <c r="Y44">
        <v>2</v>
      </c>
      <c r="Z44">
        <v>1</v>
      </c>
      <c r="AA44">
        <v>2</v>
      </c>
      <c r="AB44">
        <v>1</v>
      </c>
      <c r="AC44">
        <v>3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2</v>
      </c>
      <c r="AK44">
        <v>2</v>
      </c>
      <c r="AL44">
        <v>1</v>
      </c>
      <c r="AM44">
        <v>2</v>
      </c>
      <c r="AN44">
        <v>3</v>
      </c>
      <c r="AO44">
        <v>1</v>
      </c>
      <c r="AP44">
        <v>2</v>
      </c>
      <c r="AQ44">
        <v>1</v>
      </c>
      <c r="AR44">
        <v>2</v>
      </c>
      <c r="AS44">
        <v>2</v>
      </c>
      <c r="AT44">
        <v>2</v>
      </c>
      <c r="AU44">
        <v>1</v>
      </c>
      <c r="AV44">
        <v>2</v>
      </c>
      <c r="AW44">
        <v>2</v>
      </c>
      <c r="AX44">
        <v>1</v>
      </c>
      <c r="AY44">
        <v>2</v>
      </c>
      <c r="AZ44">
        <v>1</v>
      </c>
      <c r="BA44">
        <v>2</v>
      </c>
      <c r="BB44">
        <v>0</v>
      </c>
      <c r="BC44">
        <v>2</v>
      </c>
      <c r="BD44">
        <v>2</v>
      </c>
      <c r="BE44">
        <v>2</v>
      </c>
      <c r="BF44">
        <v>1</v>
      </c>
      <c r="BG44">
        <v>0</v>
      </c>
      <c r="BH44">
        <v>2</v>
      </c>
      <c r="BI44">
        <v>2</v>
      </c>
      <c r="BJ44">
        <v>1</v>
      </c>
      <c r="BK44">
        <v>2</v>
      </c>
      <c r="BL44">
        <v>2</v>
      </c>
      <c r="BM44">
        <v>1</v>
      </c>
      <c r="BN44">
        <v>1</v>
      </c>
      <c r="BO44">
        <v>1</v>
      </c>
      <c r="BP44">
        <v>0</v>
      </c>
      <c r="BQ44">
        <v>2</v>
      </c>
      <c r="BR44">
        <v>1</v>
      </c>
      <c r="BS44">
        <v>2</v>
      </c>
      <c r="BT44">
        <v>2</v>
      </c>
      <c r="BU44">
        <v>2</v>
      </c>
      <c r="BV44">
        <v>2</v>
      </c>
      <c r="BW44">
        <v>1</v>
      </c>
      <c r="BX44">
        <v>1</v>
      </c>
      <c r="BY44">
        <v>1</v>
      </c>
      <c r="BZ44">
        <v>0</v>
      </c>
      <c r="CA44">
        <v>1</v>
      </c>
      <c r="CB44">
        <v>2</v>
      </c>
      <c r="CC44">
        <v>0</v>
      </c>
      <c r="CD44">
        <v>7</v>
      </c>
      <c r="CE44">
        <v>8</v>
      </c>
      <c r="CF44">
        <v>10</v>
      </c>
      <c r="CG44">
        <v>56</v>
      </c>
      <c r="CH44" s="2"/>
      <c r="CI44" s="2"/>
      <c r="CJ44" s="2" t="e">
        <f>VLOOKUP($A44,$B$75:$BA$150,CJ$1+1,FALSE)</f>
        <v>#N/A</v>
      </c>
      <c r="CK44" s="2" t="e">
        <f>VLOOKUP($A44,$B$75:$BA$150,CK$1+1,FALSE)</f>
        <v>#N/A</v>
      </c>
      <c r="CL44" s="2" t="e">
        <f>VLOOKUP($A44,$B$75:$BA$150,CL$1+1,FALSE)</f>
        <v>#N/A</v>
      </c>
      <c r="CM44" s="2" t="e">
        <f>VLOOKUP($A44,$B$75:$BA$150,CM$1+1,FALSE)</f>
        <v>#N/A</v>
      </c>
      <c r="CN44" s="2" t="e">
        <f>VLOOKUP($A44,$B$75:$BA$150,CN$1+1,FALSE)</f>
        <v>#N/A</v>
      </c>
      <c r="CO44" s="2" t="e">
        <f>VLOOKUP($A44,$B$75:$BA$150,CO$1+1,FALSE)</f>
        <v>#N/A</v>
      </c>
      <c r="CP44" s="2" t="e">
        <f>VLOOKUP($A44,$B$75:$BA$150,CP$1+1,FALSE)</f>
        <v>#N/A</v>
      </c>
      <c r="CQ44" s="2" t="e">
        <f>VLOOKUP($A44,$B$75:$BA$150,CQ$1+1,FALSE)</f>
        <v>#N/A</v>
      </c>
      <c r="CR44" s="2" t="e">
        <f>VLOOKUP($A44,$B$75:$BA$150,CR$1+1,FALSE)</f>
        <v>#N/A</v>
      </c>
      <c r="CS44" s="2" t="e">
        <f>VLOOKUP($A44,$B$75:$BA$150,CS$1+1,FALSE)</f>
        <v>#N/A</v>
      </c>
      <c r="CT44" s="2" t="e">
        <f>VLOOKUP($A44,$B$75:$BA$150,CT$1+1,FALSE)</f>
        <v>#N/A</v>
      </c>
      <c r="CU44" s="2" t="e">
        <f>VLOOKUP($A44,$B$75:$BA$150,CU$1+1,FALSE)</f>
        <v>#N/A</v>
      </c>
      <c r="CV44" s="2" t="e">
        <f>VLOOKUP($A44,$B$75:$BA$150,CV$1+1,FALSE)</f>
        <v>#N/A</v>
      </c>
      <c r="CW44" s="2" t="e">
        <f>VLOOKUP($A44,$B$75:$BA$150,CW$1+1,FALSE)</f>
        <v>#N/A</v>
      </c>
      <c r="CX44" s="2" t="e">
        <f>VLOOKUP($A44,$B$75:$BA$150,CX$1+1,FALSE)</f>
        <v>#N/A</v>
      </c>
      <c r="CY44" s="2" t="e">
        <f t="shared" si="113"/>
        <v>#N/A</v>
      </c>
      <c r="CZ44" s="2" t="e">
        <f t="shared" si="113"/>
        <v>#N/A</v>
      </c>
      <c r="DA44" s="2" t="e">
        <f t="shared" si="113"/>
        <v>#N/A</v>
      </c>
      <c r="DB44" s="2" t="e">
        <f t="shared" si="113"/>
        <v>#N/A</v>
      </c>
      <c r="DC44" s="2" t="e">
        <f t="shared" si="113"/>
        <v>#N/A</v>
      </c>
      <c r="DD44" s="2" t="e">
        <f t="shared" si="113"/>
        <v>#N/A</v>
      </c>
      <c r="DE44" s="2" t="e">
        <f t="shared" si="113"/>
        <v>#N/A</v>
      </c>
      <c r="DF44" s="2" t="e">
        <f t="shared" si="113"/>
        <v>#N/A</v>
      </c>
      <c r="DG44" s="2" t="e">
        <f t="shared" si="113"/>
        <v>#N/A</v>
      </c>
      <c r="DH44" s="2" t="e">
        <f t="shared" si="114"/>
        <v>#N/A</v>
      </c>
      <c r="DI44" s="2" t="e">
        <f t="shared" si="114"/>
        <v>#N/A</v>
      </c>
      <c r="DJ44" s="2" t="e">
        <f t="shared" si="114"/>
        <v>#N/A</v>
      </c>
      <c r="DK44" s="2" t="e">
        <f t="shared" si="114"/>
        <v>#N/A</v>
      </c>
      <c r="DL44" s="2" t="e">
        <f t="shared" si="114"/>
        <v>#N/A</v>
      </c>
      <c r="DM44" s="2" t="e">
        <f t="shared" si="114"/>
        <v>#N/A</v>
      </c>
      <c r="DN44" s="2" t="e">
        <f t="shared" si="114"/>
        <v>#N/A</v>
      </c>
      <c r="DO44" s="2" t="e">
        <f t="shared" si="114"/>
        <v>#N/A</v>
      </c>
      <c r="DP44" s="2" t="e">
        <f t="shared" si="114"/>
        <v>#N/A</v>
      </c>
      <c r="DQ44" s="2" t="e">
        <f t="shared" si="114"/>
        <v>#N/A</v>
      </c>
      <c r="DR44" s="2" t="e">
        <f t="shared" si="114"/>
        <v>#N/A</v>
      </c>
      <c r="DS44" s="2" t="e">
        <f t="shared" si="114"/>
        <v>#N/A</v>
      </c>
      <c r="DT44" s="2" t="e">
        <f t="shared" si="114"/>
        <v>#N/A</v>
      </c>
      <c r="DU44" s="2" t="e">
        <f t="shared" si="114"/>
        <v>#N/A</v>
      </c>
      <c r="DV44" s="2" t="e">
        <f t="shared" si="114"/>
        <v>#N/A</v>
      </c>
      <c r="DW44" s="2" t="e">
        <f>VLOOKUP($A44,$B$75:$BA$150,DW$1+1,FALSE)</f>
        <v>#N/A</v>
      </c>
      <c r="DX44" s="2" t="e">
        <f>VLOOKUP($A44,$B$75:$BA$150,DX$1+1,FALSE)</f>
        <v>#N/A</v>
      </c>
      <c r="DY44" s="2" t="e">
        <f>VLOOKUP($A44,$B$75:$BA$150,DY$1+1,FALSE)</f>
        <v>#N/A</v>
      </c>
      <c r="DZ44" s="2" t="e">
        <f>VLOOKUP($A44,$B$75:$BA$150,DZ$1+1,FALSE)</f>
        <v>#N/A</v>
      </c>
      <c r="EA44" s="2" t="e">
        <f>VLOOKUP($A44,$B$75:$BA$150,EA$1+1,FALSE)</f>
        <v>#N/A</v>
      </c>
      <c r="EB44" s="2" t="e">
        <f>VLOOKUP($A44,$B$75:$BA$150,EB$1+1,FALSE)</f>
        <v>#N/A</v>
      </c>
      <c r="EC44" s="2" t="e">
        <f>VLOOKUP($A44,$B$75:$BA$150,EC$1+1,FALSE)</f>
        <v>#N/A</v>
      </c>
      <c r="ED44" s="2" t="e">
        <f>VLOOKUP($A44,$B$75:$BA$150,ED$1+1,FALSE)</f>
        <v>#N/A</v>
      </c>
      <c r="EE44" s="2" t="e">
        <f>VLOOKUP($A44,$B$75:$BA$150,EE$1+1,FALSE)</f>
        <v>#N/A</v>
      </c>
      <c r="EF44" s="2" t="e">
        <f>VLOOKUP($A44,$B$75:$BA$150,EF$1+1,FALSE)</f>
        <v>#N/A</v>
      </c>
      <c r="EG44" s="2" t="e">
        <f>VLOOKUP($A44,$B$75:$BA$150,EG$1+1,FALSE)</f>
        <v>#N/A</v>
      </c>
      <c r="EH44" s="2"/>
      <c r="EI44" s="5" t="e">
        <f t="shared" si="3"/>
        <v>#N/A</v>
      </c>
      <c r="EJ44" s="5" t="e">
        <f t="shared" si="4"/>
        <v>#N/A</v>
      </c>
      <c r="EK44" s="5" t="e">
        <f t="shared" si="5"/>
        <v>#N/A</v>
      </c>
      <c r="EL44" s="5" t="e">
        <f t="shared" si="6"/>
        <v>#N/A</v>
      </c>
      <c r="EM44" s="5" t="e">
        <f t="shared" si="7"/>
        <v>#N/A</v>
      </c>
      <c r="EN44" s="5" t="e">
        <f t="shared" si="8"/>
        <v>#N/A</v>
      </c>
      <c r="EO44" s="5" t="e">
        <f t="shared" si="9"/>
        <v>#N/A</v>
      </c>
      <c r="EP44" s="5" t="e">
        <f t="shared" si="10"/>
        <v>#N/A</v>
      </c>
      <c r="EQ44" s="5" t="e">
        <f t="shared" si="11"/>
        <v>#N/A</v>
      </c>
      <c r="ER44" s="5" t="e">
        <f t="shared" si="12"/>
        <v>#N/A</v>
      </c>
      <c r="ES44" s="5" t="e">
        <f t="shared" si="13"/>
        <v>#N/A</v>
      </c>
      <c r="ET44" s="5" t="e">
        <f t="shared" si="14"/>
        <v>#N/A</v>
      </c>
      <c r="EU44" s="5" t="e">
        <f t="shared" si="15"/>
        <v>#N/A</v>
      </c>
      <c r="EV44" s="5" t="e">
        <f t="shared" si="16"/>
        <v>#N/A</v>
      </c>
      <c r="EW44" s="5" t="e">
        <f t="shared" si="17"/>
        <v>#N/A</v>
      </c>
      <c r="EX44" s="5" t="e">
        <f t="shared" si="18"/>
        <v>#N/A</v>
      </c>
      <c r="EY44" s="5" t="e">
        <f t="shared" si="19"/>
        <v>#N/A</v>
      </c>
      <c r="EZ44" s="5" t="e">
        <f t="shared" si="20"/>
        <v>#N/A</v>
      </c>
      <c r="FA44" s="5" t="e">
        <f t="shared" si="21"/>
        <v>#N/A</v>
      </c>
      <c r="FB44" s="5" t="e">
        <f t="shared" si="22"/>
        <v>#N/A</v>
      </c>
      <c r="FC44" s="5" t="e">
        <f t="shared" si="23"/>
        <v>#N/A</v>
      </c>
      <c r="FD44" s="5" t="e">
        <f t="shared" si="24"/>
        <v>#N/A</v>
      </c>
      <c r="FE44" s="5" t="e">
        <f t="shared" si="25"/>
        <v>#N/A</v>
      </c>
      <c r="FF44" s="5" t="e">
        <f t="shared" si="26"/>
        <v>#N/A</v>
      </c>
      <c r="FG44" s="5" t="e">
        <f t="shared" si="27"/>
        <v>#N/A</v>
      </c>
      <c r="FH44" s="5" t="e">
        <f t="shared" si="28"/>
        <v>#N/A</v>
      </c>
      <c r="FI44" s="5" t="e">
        <f t="shared" si="29"/>
        <v>#N/A</v>
      </c>
      <c r="FJ44" s="5" t="e">
        <f t="shared" si="30"/>
        <v>#N/A</v>
      </c>
      <c r="FK44" s="5" t="e">
        <f t="shared" si="31"/>
        <v>#N/A</v>
      </c>
      <c r="FL44" s="5" t="e">
        <f t="shared" si="32"/>
        <v>#N/A</v>
      </c>
      <c r="FM44" s="5" t="e">
        <f t="shared" si="33"/>
        <v>#N/A</v>
      </c>
      <c r="FN44" s="5" t="e">
        <f t="shared" si="34"/>
        <v>#N/A</v>
      </c>
      <c r="FO44" s="5" t="e">
        <f t="shared" si="35"/>
        <v>#N/A</v>
      </c>
      <c r="FP44" s="5" t="e">
        <f t="shared" si="36"/>
        <v>#N/A</v>
      </c>
      <c r="FQ44" s="5" t="e">
        <f t="shared" si="37"/>
        <v>#N/A</v>
      </c>
      <c r="FR44" s="5" t="e">
        <f t="shared" si="38"/>
        <v>#N/A</v>
      </c>
      <c r="FS44" s="5" t="e">
        <f t="shared" si="39"/>
        <v>#N/A</v>
      </c>
      <c r="FT44" s="5" t="e">
        <f t="shared" si="40"/>
        <v>#N/A</v>
      </c>
      <c r="FU44" s="5" t="e">
        <f t="shared" si="41"/>
        <v>#N/A</v>
      </c>
      <c r="FV44" s="5" t="e">
        <f t="shared" si="42"/>
        <v>#N/A</v>
      </c>
      <c r="FW44" s="5" t="e">
        <f t="shared" si="43"/>
        <v>#N/A</v>
      </c>
      <c r="FX44" s="5" t="e">
        <f t="shared" si="44"/>
        <v>#N/A</v>
      </c>
      <c r="FY44" s="5" t="e">
        <f t="shared" si="45"/>
        <v>#N/A</v>
      </c>
      <c r="FZ44" s="5" t="e">
        <f t="shared" si="46"/>
        <v>#N/A</v>
      </c>
      <c r="GA44" s="5" t="e">
        <f t="shared" si="47"/>
        <v>#N/A</v>
      </c>
      <c r="GB44" s="5" t="e">
        <f t="shared" si="48"/>
        <v>#N/A</v>
      </c>
      <c r="GC44" s="5" t="e">
        <f t="shared" si="49"/>
        <v>#N/A</v>
      </c>
      <c r="GD44" s="5" t="e">
        <f t="shared" si="50"/>
        <v>#N/A</v>
      </c>
      <c r="GE44" s="5" t="e">
        <f t="shared" si="51"/>
        <v>#N/A</v>
      </c>
      <c r="GF44" s="5" t="e">
        <f t="shared" si="52"/>
        <v>#N/A</v>
      </c>
      <c r="GG44" s="2"/>
      <c r="GH44" s="13" t="e">
        <f t="shared" si="53"/>
        <v>#N/A</v>
      </c>
      <c r="GI44" s="13" t="e">
        <f t="shared" si="54"/>
        <v>#N/A</v>
      </c>
      <c r="GJ44" s="13" t="e">
        <f t="shared" si="55"/>
        <v>#N/A</v>
      </c>
      <c r="GK44" s="13" t="e">
        <f t="shared" si="56"/>
        <v>#N/A</v>
      </c>
      <c r="GL44" s="13" t="e">
        <f t="shared" si="57"/>
        <v>#N/A</v>
      </c>
      <c r="GM44" s="13" t="e">
        <f t="shared" si="58"/>
        <v>#N/A</v>
      </c>
      <c r="GN44" s="13" t="e">
        <f t="shared" si="59"/>
        <v>#N/A</v>
      </c>
      <c r="GO44" s="13" t="e">
        <f t="shared" si="60"/>
        <v>#N/A</v>
      </c>
      <c r="GP44" s="13" t="e">
        <f t="shared" si="61"/>
        <v>#N/A</v>
      </c>
      <c r="GQ44" s="13" t="e">
        <f t="shared" si="62"/>
        <v>#N/A</v>
      </c>
      <c r="GR44" s="13" t="e">
        <f t="shared" si="63"/>
        <v>#N/A</v>
      </c>
      <c r="GS44" s="13" t="e">
        <f t="shared" si="64"/>
        <v>#N/A</v>
      </c>
      <c r="GT44" s="13" t="e">
        <f t="shared" si="65"/>
        <v>#N/A</v>
      </c>
      <c r="GU44" s="13" t="e">
        <f t="shared" si="66"/>
        <v>#N/A</v>
      </c>
      <c r="GV44" s="13" t="e">
        <f t="shared" si="67"/>
        <v>#N/A</v>
      </c>
      <c r="GW44" s="13" t="e">
        <f t="shared" si="68"/>
        <v>#N/A</v>
      </c>
      <c r="GX44" s="13" t="e">
        <f t="shared" si="69"/>
        <v>#N/A</v>
      </c>
      <c r="GY44" s="13" t="e">
        <f t="shared" si="70"/>
        <v>#N/A</v>
      </c>
      <c r="GZ44" s="13" t="e">
        <f t="shared" si="71"/>
        <v>#N/A</v>
      </c>
      <c r="HA44" s="13" t="e">
        <f t="shared" si="72"/>
        <v>#N/A</v>
      </c>
      <c r="HB44" s="13" t="e">
        <f t="shared" si="73"/>
        <v>#N/A</v>
      </c>
      <c r="HC44" s="13" t="e">
        <f t="shared" si="74"/>
        <v>#N/A</v>
      </c>
      <c r="HD44" s="13" t="e">
        <f t="shared" si="75"/>
        <v>#N/A</v>
      </c>
      <c r="HE44" s="13" t="e">
        <f t="shared" si="76"/>
        <v>#N/A</v>
      </c>
      <c r="HF44" s="13" t="e">
        <f t="shared" si="77"/>
        <v>#N/A</v>
      </c>
      <c r="HG44" s="13" t="e">
        <f t="shared" si="78"/>
        <v>#N/A</v>
      </c>
      <c r="HH44" s="13" t="e">
        <f t="shared" si="79"/>
        <v>#N/A</v>
      </c>
      <c r="HI44" s="13" t="e">
        <f t="shared" si="80"/>
        <v>#N/A</v>
      </c>
      <c r="HJ44" s="13" t="e">
        <f t="shared" si="81"/>
        <v>#N/A</v>
      </c>
      <c r="HK44" s="13" t="e">
        <f t="shared" si="82"/>
        <v>#N/A</v>
      </c>
      <c r="HL44" s="13" t="e">
        <f t="shared" si="83"/>
        <v>#N/A</v>
      </c>
      <c r="HM44" s="13" t="e">
        <f t="shared" si="84"/>
        <v>#N/A</v>
      </c>
      <c r="HN44" s="13" t="e">
        <f t="shared" si="85"/>
        <v>#N/A</v>
      </c>
      <c r="HO44" s="13" t="e">
        <f t="shared" si="86"/>
        <v>#N/A</v>
      </c>
      <c r="HP44" s="13" t="e">
        <f t="shared" si="87"/>
        <v>#N/A</v>
      </c>
      <c r="HQ44" s="13" t="e">
        <f t="shared" si="88"/>
        <v>#N/A</v>
      </c>
      <c r="HR44" s="13" t="e">
        <f t="shared" si="89"/>
        <v>#N/A</v>
      </c>
      <c r="HS44" s="13" t="e">
        <f t="shared" si="90"/>
        <v>#N/A</v>
      </c>
      <c r="HT44" s="13" t="e">
        <f t="shared" si="91"/>
        <v>#N/A</v>
      </c>
      <c r="HU44" s="13" t="e">
        <f t="shared" si="92"/>
        <v>#N/A</v>
      </c>
      <c r="HV44" s="13" t="e">
        <f t="shared" si="93"/>
        <v>#N/A</v>
      </c>
      <c r="HW44" s="13" t="e">
        <f t="shared" si="94"/>
        <v>#N/A</v>
      </c>
      <c r="HX44" s="13" t="e">
        <f t="shared" si="95"/>
        <v>#N/A</v>
      </c>
      <c r="HY44" s="13" t="e">
        <f t="shared" si="96"/>
        <v>#N/A</v>
      </c>
      <c r="HZ44" s="13" t="e">
        <f t="shared" si="97"/>
        <v>#N/A</v>
      </c>
      <c r="IA44" s="13" t="e">
        <f t="shared" si="98"/>
        <v>#N/A</v>
      </c>
      <c r="IB44" s="13" t="e">
        <f t="shared" si="99"/>
        <v>#N/A</v>
      </c>
      <c r="IC44" s="13" t="e">
        <f t="shared" si="100"/>
        <v>#N/A</v>
      </c>
      <c r="ID44" s="13" t="e">
        <f t="shared" si="101"/>
        <v>#N/A</v>
      </c>
      <c r="IE44" s="13" t="e">
        <f t="shared" si="102"/>
        <v>#N/A</v>
      </c>
      <c r="IF44" s="12" t="s">
        <v>289</v>
      </c>
      <c r="IG44" s="2" t="str">
        <f t="shared" si="103"/>
        <v/>
      </c>
      <c r="IH44" s="2" t="str">
        <f t="shared" si="104"/>
        <v/>
      </c>
      <c r="II44" s="2" t="str">
        <f t="shared" si="105"/>
        <v/>
      </c>
      <c r="IJ44" s="2" t="str">
        <f t="shared" si="106"/>
        <v/>
      </c>
      <c r="IK44" s="2" t="str">
        <f t="shared" si="107"/>
        <v/>
      </c>
      <c r="IL44" s="2" t="str">
        <f t="shared" si="108"/>
        <v/>
      </c>
    </row>
    <row r="45" spans="1:246" x14ac:dyDescent="0.25">
      <c r="A45" t="s">
        <v>126</v>
      </c>
      <c r="B45">
        <v>2</v>
      </c>
      <c r="C45">
        <v>2</v>
      </c>
      <c r="D45">
        <v>2</v>
      </c>
      <c r="E45">
        <v>2</v>
      </c>
      <c r="F45">
        <v>0</v>
      </c>
      <c r="G45">
        <v>1</v>
      </c>
      <c r="H45">
        <v>0</v>
      </c>
      <c r="I45">
        <v>1</v>
      </c>
      <c r="J45">
        <v>1</v>
      </c>
      <c r="K45">
        <v>2</v>
      </c>
      <c r="L45">
        <v>2</v>
      </c>
      <c r="M45">
        <v>1</v>
      </c>
      <c r="N45">
        <v>3</v>
      </c>
      <c r="O45">
        <v>2</v>
      </c>
      <c r="P45">
        <v>3</v>
      </c>
      <c r="Q45">
        <v>0</v>
      </c>
      <c r="R45">
        <v>1</v>
      </c>
      <c r="S45">
        <v>3</v>
      </c>
      <c r="T45">
        <v>1</v>
      </c>
      <c r="U45">
        <v>0</v>
      </c>
      <c r="V45">
        <v>1</v>
      </c>
      <c r="W45">
        <v>1</v>
      </c>
      <c r="X45">
        <v>2</v>
      </c>
      <c r="Y45">
        <v>3</v>
      </c>
      <c r="Z45">
        <v>0</v>
      </c>
      <c r="AA45">
        <v>3</v>
      </c>
      <c r="AB45">
        <v>2</v>
      </c>
      <c r="AC45">
        <v>2</v>
      </c>
      <c r="AD45">
        <v>3</v>
      </c>
      <c r="AE45">
        <v>1</v>
      </c>
      <c r="AF45">
        <v>0</v>
      </c>
      <c r="AG45">
        <v>1</v>
      </c>
      <c r="AH45">
        <v>2</v>
      </c>
      <c r="AI45">
        <v>1</v>
      </c>
      <c r="AJ45">
        <v>2</v>
      </c>
      <c r="AK45">
        <v>2</v>
      </c>
      <c r="AL45">
        <v>1</v>
      </c>
      <c r="AM45">
        <v>2</v>
      </c>
      <c r="AN45">
        <v>1</v>
      </c>
      <c r="AO45">
        <v>3</v>
      </c>
      <c r="AP45">
        <v>1</v>
      </c>
      <c r="AQ45">
        <v>0</v>
      </c>
      <c r="AR45">
        <v>1</v>
      </c>
      <c r="AS45">
        <v>0</v>
      </c>
      <c r="AT45">
        <v>2</v>
      </c>
      <c r="AU45">
        <v>1</v>
      </c>
      <c r="AV45">
        <v>2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2</v>
      </c>
      <c r="BC45">
        <v>1</v>
      </c>
      <c r="BD45">
        <v>2</v>
      </c>
      <c r="BE45">
        <v>2</v>
      </c>
      <c r="BF45">
        <v>1</v>
      </c>
      <c r="BG45">
        <v>0</v>
      </c>
      <c r="BH45">
        <v>1</v>
      </c>
      <c r="BI45">
        <v>2</v>
      </c>
      <c r="BJ45">
        <v>0</v>
      </c>
      <c r="BK45">
        <v>0</v>
      </c>
      <c r="BL45">
        <v>1</v>
      </c>
      <c r="BM45">
        <v>2</v>
      </c>
      <c r="BN45">
        <v>2</v>
      </c>
      <c r="BO45">
        <v>2</v>
      </c>
      <c r="BP45">
        <v>1</v>
      </c>
      <c r="BQ45">
        <v>1</v>
      </c>
      <c r="BR45">
        <v>2</v>
      </c>
      <c r="BS45">
        <v>1</v>
      </c>
      <c r="BT45">
        <v>2</v>
      </c>
      <c r="BU45">
        <v>1</v>
      </c>
      <c r="BV45">
        <v>0</v>
      </c>
      <c r="BW45">
        <v>0</v>
      </c>
      <c r="BX45">
        <v>1</v>
      </c>
      <c r="BY45">
        <v>1</v>
      </c>
      <c r="BZ45">
        <v>0</v>
      </c>
      <c r="CA45">
        <v>1</v>
      </c>
      <c r="CB45">
        <v>0</v>
      </c>
      <c r="CC45">
        <v>2</v>
      </c>
      <c r="CD45">
        <v>6</v>
      </c>
      <c r="CE45">
        <v>3</v>
      </c>
      <c r="CF45">
        <v>4</v>
      </c>
      <c r="CG45">
        <v>42</v>
      </c>
      <c r="CH45" s="2"/>
      <c r="CI45" s="2"/>
      <c r="CJ45" s="2" t="e">
        <f>VLOOKUP($A45,$B$75:$BA$150,CJ$1+1,FALSE)</f>
        <v>#N/A</v>
      </c>
      <c r="CK45" s="2" t="e">
        <f>VLOOKUP($A45,$B$75:$BA$150,CK$1+1,FALSE)</f>
        <v>#N/A</v>
      </c>
      <c r="CL45" s="2" t="e">
        <f>VLOOKUP($A45,$B$75:$BA$150,CL$1+1,FALSE)</f>
        <v>#N/A</v>
      </c>
      <c r="CM45" s="2" t="e">
        <f>VLOOKUP($A45,$B$75:$BA$150,CM$1+1,FALSE)</f>
        <v>#N/A</v>
      </c>
      <c r="CN45" s="2" t="e">
        <f>VLOOKUP($A45,$B$75:$BA$150,CN$1+1,FALSE)</f>
        <v>#N/A</v>
      </c>
      <c r="CO45" s="2" t="e">
        <f>VLOOKUP($A45,$B$75:$BA$150,CO$1+1,FALSE)</f>
        <v>#N/A</v>
      </c>
      <c r="CP45" s="2" t="e">
        <f>VLOOKUP($A45,$B$75:$BA$150,CP$1+1,FALSE)</f>
        <v>#N/A</v>
      </c>
      <c r="CQ45" s="2" t="e">
        <f>VLOOKUP($A45,$B$75:$BA$150,CQ$1+1,FALSE)</f>
        <v>#N/A</v>
      </c>
      <c r="CR45" s="2" t="e">
        <f>VLOOKUP($A45,$B$75:$BA$150,CR$1+1,FALSE)</f>
        <v>#N/A</v>
      </c>
      <c r="CS45" s="2" t="e">
        <f>VLOOKUP($A45,$B$75:$BA$150,CS$1+1,FALSE)</f>
        <v>#N/A</v>
      </c>
      <c r="CT45" s="2" t="e">
        <f>VLOOKUP($A45,$B$75:$BA$150,CT$1+1,FALSE)</f>
        <v>#N/A</v>
      </c>
      <c r="CU45" s="2" t="e">
        <f>VLOOKUP($A45,$B$75:$BA$150,CU$1+1,FALSE)</f>
        <v>#N/A</v>
      </c>
      <c r="CV45" s="2" t="e">
        <f>VLOOKUP($A45,$B$75:$BA$150,CV$1+1,FALSE)</f>
        <v>#N/A</v>
      </c>
      <c r="CW45" s="2" t="e">
        <f>VLOOKUP($A45,$B$75:$BA$150,CW$1+1,FALSE)</f>
        <v>#N/A</v>
      </c>
      <c r="CX45" s="2" t="e">
        <f>VLOOKUP($A45,$B$75:$BA$150,CX$1+1,FALSE)</f>
        <v>#N/A</v>
      </c>
      <c r="CY45" s="2" t="e">
        <f t="shared" si="113"/>
        <v>#N/A</v>
      </c>
      <c r="CZ45" s="2" t="e">
        <f t="shared" si="113"/>
        <v>#N/A</v>
      </c>
      <c r="DA45" s="2" t="e">
        <f t="shared" si="113"/>
        <v>#N/A</v>
      </c>
      <c r="DB45" s="2" t="e">
        <f t="shared" si="113"/>
        <v>#N/A</v>
      </c>
      <c r="DC45" s="2" t="e">
        <f t="shared" si="113"/>
        <v>#N/A</v>
      </c>
      <c r="DD45" s="2" t="e">
        <f t="shared" si="113"/>
        <v>#N/A</v>
      </c>
      <c r="DE45" s="2" t="e">
        <f t="shared" si="113"/>
        <v>#N/A</v>
      </c>
      <c r="DF45" s="2" t="e">
        <f t="shared" si="113"/>
        <v>#N/A</v>
      </c>
      <c r="DG45" s="2" t="e">
        <f t="shared" si="113"/>
        <v>#N/A</v>
      </c>
      <c r="DH45" s="2" t="e">
        <f t="shared" si="114"/>
        <v>#N/A</v>
      </c>
      <c r="DI45" s="2" t="e">
        <f t="shared" si="114"/>
        <v>#N/A</v>
      </c>
      <c r="DJ45" s="2" t="e">
        <f t="shared" si="114"/>
        <v>#N/A</v>
      </c>
      <c r="DK45" s="2" t="e">
        <f t="shared" si="114"/>
        <v>#N/A</v>
      </c>
      <c r="DL45" s="2" t="e">
        <f t="shared" si="114"/>
        <v>#N/A</v>
      </c>
      <c r="DM45" s="2" t="e">
        <f t="shared" si="114"/>
        <v>#N/A</v>
      </c>
      <c r="DN45" s="2" t="e">
        <f t="shared" si="114"/>
        <v>#N/A</v>
      </c>
      <c r="DO45" s="2" t="e">
        <f t="shared" si="114"/>
        <v>#N/A</v>
      </c>
      <c r="DP45" s="2" t="e">
        <f t="shared" si="114"/>
        <v>#N/A</v>
      </c>
      <c r="DQ45" s="2" t="e">
        <f t="shared" si="114"/>
        <v>#N/A</v>
      </c>
      <c r="DR45" s="2" t="e">
        <f t="shared" si="114"/>
        <v>#N/A</v>
      </c>
      <c r="DS45" s="2" t="e">
        <f t="shared" si="114"/>
        <v>#N/A</v>
      </c>
      <c r="DT45" s="2" t="e">
        <f t="shared" si="114"/>
        <v>#N/A</v>
      </c>
      <c r="DU45" s="2" t="e">
        <f t="shared" si="114"/>
        <v>#N/A</v>
      </c>
      <c r="DV45" s="2" t="e">
        <f t="shared" si="114"/>
        <v>#N/A</v>
      </c>
      <c r="DW45" s="2" t="e">
        <f>VLOOKUP($A45,$B$75:$BA$150,DW$1+1,FALSE)</f>
        <v>#N/A</v>
      </c>
      <c r="DX45" s="2" t="e">
        <f>VLOOKUP($A45,$B$75:$BA$150,DX$1+1,FALSE)</f>
        <v>#N/A</v>
      </c>
      <c r="DY45" s="2" t="e">
        <f>VLOOKUP($A45,$B$75:$BA$150,DY$1+1,FALSE)</f>
        <v>#N/A</v>
      </c>
      <c r="DZ45" s="2" t="e">
        <f>VLOOKUP($A45,$B$75:$BA$150,DZ$1+1,FALSE)</f>
        <v>#N/A</v>
      </c>
      <c r="EA45" s="2" t="e">
        <f>VLOOKUP($A45,$B$75:$BA$150,EA$1+1,FALSE)</f>
        <v>#N/A</v>
      </c>
      <c r="EB45" s="2" t="e">
        <f>VLOOKUP($A45,$B$75:$BA$150,EB$1+1,FALSE)</f>
        <v>#N/A</v>
      </c>
      <c r="EC45" s="2" t="e">
        <f>VLOOKUP($A45,$B$75:$BA$150,EC$1+1,FALSE)</f>
        <v>#N/A</v>
      </c>
      <c r="ED45" s="2" t="e">
        <f>VLOOKUP($A45,$B$75:$BA$150,ED$1+1,FALSE)</f>
        <v>#N/A</v>
      </c>
      <c r="EE45" s="2" t="e">
        <f>VLOOKUP($A45,$B$75:$BA$150,EE$1+1,FALSE)</f>
        <v>#N/A</v>
      </c>
      <c r="EF45" s="2" t="e">
        <f>VLOOKUP($A45,$B$75:$BA$150,EF$1+1,FALSE)</f>
        <v>#N/A</v>
      </c>
      <c r="EG45" s="2" t="e">
        <f>VLOOKUP($A45,$B$75:$BA$150,EG$1+1,FALSE)</f>
        <v>#N/A</v>
      </c>
      <c r="EH45" s="2"/>
      <c r="EI45" s="5" t="e">
        <f t="shared" si="3"/>
        <v>#N/A</v>
      </c>
      <c r="EJ45" s="5" t="e">
        <f t="shared" si="4"/>
        <v>#N/A</v>
      </c>
      <c r="EK45" s="5" t="e">
        <f t="shared" si="5"/>
        <v>#N/A</v>
      </c>
      <c r="EL45" s="5" t="e">
        <f t="shared" si="6"/>
        <v>#N/A</v>
      </c>
      <c r="EM45" s="5" t="e">
        <f t="shared" si="7"/>
        <v>#N/A</v>
      </c>
      <c r="EN45" s="5" t="e">
        <f t="shared" si="8"/>
        <v>#N/A</v>
      </c>
      <c r="EO45" s="5" t="e">
        <f t="shared" si="9"/>
        <v>#N/A</v>
      </c>
      <c r="EP45" s="5" t="e">
        <f t="shared" si="10"/>
        <v>#N/A</v>
      </c>
      <c r="EQ45" s="5" t="e">
        <f t="shared" si="11"/>
        <v>#N/A</v>
      </c>
      <c r="ER45" s="5" t="e">
        <f t="shared" si="12"/>
        <v>#N/A</v>
      </c>
      <c r="ES45" s="5" t="e">
        <f t="shared" si="13"/>
        <v>#N/A</v>
      </c>
      <c r="ET45" s="5" t="e">
        <f t="shared" si="14"/>
        <v>#N/A</v>
      </c>
      <c r="EU45" s="5" t="e">
        <f t="shared" si="15"/>
        <v>#N/A</v>
      </c>
      <c r="EV45" s="5" t="e">
        <f t="shared" si="16"/>
        <v>#N/A</v>
      </c>
      <c r="EW45" s="5" t="e">
        <f t="shared" si="17"/>
        <v>#N/A</v>
      </c>
      <c r="EX45" s="5" t="e">
        <f t="shared" si="18"/>
        <v>#N/A</v>
      </c>
      <c r="EY45" s="5" t="e">
        <f t="shared" si="19"/>
        <v>#N/A</v>
      </c>
      <c r="EZ45" s="5" t="e">
        <f t="shared" si="20"/>
        <v>#N/A</v>
      </c>
      <c r="FA45" s="5" t="e">
        <f t="shared" si="21"/>
        <v>#N/A</v>
      </c>
      <c r="FB45" s="5" t="e">
        <f t="shared" si="22"/>
        <v>#N/A</v>
      </c>
      <c r="FC45" s="5" t="e">
        <f t="shared" si="23"/>
        <v>#N/A</v>
      </c>
      <c r="FD45" s="5" t="e">
        <f t="shared" si="24"/>
        <v>#N/A</v>
      </c>
      <c r="FE45" s="5" t="e">
        <f t="shared" si="25"/>
        <v>#N/A</v>
      </c>
      <c r="FF45" s="5" t="e">
        <f t="shared" si="26"/>
        <v>#N/A</v>
      </c>
      <c r="FG45" s="5" t="e">
        <f t="shared" si="27"/>
        <v>#N/A</v>
      </c>
      <c r="FH45" s="5" t="e">
        <f t="shared" si="28"/>
        <v>#N/A</v>
      </c>
      <c r="FI45" s="5" t="e">
        <f t="shared" si="29"/>
        <v>#N/A</v>
      </c>
      <c r="FJ45" s="5" t="e">
        <f t="shared" si="30"/>
        <v>#N/A</v>
      </c>
      <c r="FK45" s="5" t="e">
        <f t="shared" si="31"/>
        <v>#N/A</v>
      </c>
      <c r="FL45" s="5" t="e">
        <f t="shared" si="32"/>
        <v>#N/A</v>
      </c>
      <c r="FM45" s="5" t="e">
        <f t="shared" si="33"/>
        <v>#N/A</v>
      </c>
      <c r="FN45" s="5" t="e">
        <f t="shared" si="34"/>
        <v>#N/A</v>
      </c>
      <c r="FO45" s="5" t="e">
        <f t="shared" si="35"/>
        <v>#N/A</v>
      </c>
      <c r="FP45" s="5" t="e">
        <f t="shared" si="36"/>
        <v>#N/A</v>
      </c>
      <c r="FQ45" s="5" t="e">
        <f t="shared" si="37"/>
        <v>#N/A</v>
      </c>
      <c r="FR45" s="5" t="e">
        <f t="shared" si="38"/>
        <v>#N/A</v>
      </c>
      <c r="FS45" s="5" t="e">
        <f t="shared" si="39"/>
        <v>#N/A</v>
      </c>
      <c r="FT45" s="5" t="e">
        <f t="shared" si="40"/>
        <v>#N/A</v>
      </c>
      <c r="FU45" s="5" t="e">
        <f t="shared" si="41"/>
        <v>#N/A</v>
      </c>
      <c r="FV45" s="5" t="e">
        <f t="shared" si="42"/>
        <v>#N/A</v>
      </c>
      <c r="FW45" s="5" t="e">
        <f t="shared" si="43"/>
        <v>#N/A</v>
      </c>
      <c r="FX45" s="5" t="e">
        <f t="shared" si="44"/>
        <v>#N/A</v>
      </c>
      <c r="FY45" s="5" t="e">
        <f t="shared" si="45"/>
        <v>#N/A</v>
      </c>
      <c r="FZ45" s="5" t="e">
        <f t="shared" si="46"/>
        <v>#N/A</v>
      </c>
      <c r="GA45" s="5" t="e">
        <f t="shared" si="47"/>
        <v>#N/A</v>
      </c>
      <c r="GB45" s="5" t="e">
        <f t="shared" si="48"/>
        <v>#N/A</v>
      </c>
      <c r="GC45" s="5" t="e">
        <f t="shared" si="49"/>
        <v>#N/A</v>
      </c>
      <c r="GD45" s="5" t="e">
        <f t="shared" si="50"/>
        <v>#N/A</v>
      </c>
      <c r="GE45" s="5" t="e">
        <f t="shared" si="51"/>
        <v>#N/A</v>
      </c>
      <c r="GF45" s="5" t="e">
        <f t="shared" si="52"/>
        <v>#N/A</v>
      </c>
      <c r="GG45" s="2"/>
      <c r="GH45" s="13" t="e">
        <f t="shared" si="53"/>
        <v>#N/A</v>
      </c>
      <c r="GI45" s="13" t="e">
        <f t="shared" si="54"/>
        <v>#N/A</v>
      </c>
      <c r="GJ45" s="13" t="e">
        <f t="shared" si="55"/>
        <v>#N/A</v>
      </c>
      <c r="GK45" s="13" t="e">
        <f t="shared" si="56"/>
        <v>#N/A</v>
      </c>
      <c r="GL45" s="13" t="e">
        <f t="shared" si="57"/>
        <v>#N/A</v>
      </c>
      <c r="GM45" s="13" t="e">
        <f t="shared" si="58"/>
        <v>#N/A</v>
      </c>
      <c r="GN45" s="13" t="e">
        <f t="shared" si="59"/>
        <v>#N/A</v>
      </c>
      <c r="GO45" s="13" t="e">
        <f t="shared" si="60"/>
        <v>#N/A</v>
      </c>
      <c r="GP45" s="13" t="e">
        <f t="shared" si="61"/>
        <v>#N/A</v>
      </c>
      <c r="GQ45" s="13" t="e">
        <f t="shared" si="62"/>
        <v>#N/A</v>
      </c>
      <c r="GR45" s="13" t="e">
        <f t="shared" si="63"/>
        <v>#N/A</v>
      </c>
      <c r="GS45" s="13" t="e">
        <f t="shared" si="64"/>
        <v>#N/A</v>
      </c>
      <c r="GT45" s="13" t="e">
        <f t="shared" si="65"/>
        <v>#N/A</v>
      </c>
      <c r="GU45" s="13" t="e">
        <f t="shared" si="66"/>
        <v>#N/A</v>
      </c>
      <c r="GV45" s="13" t="e">
        <f t="shared" si="67"/>
        <v>#N/A</v>
      </c>
      <c r="GW45" s="13" t="e">
        <f t="shared" si="68"/>
        <v>#N/A</v>
      </c>
      <c r="GX45" s="13" t="e">
        <f t="shared" si="69"/>
        <v>#N/A</v>
      </c>
      <c r="GY45" s="13" t="e">
        <f t="shared" si="70"/>
        <v>#N/A</v>
      </c>
      <c r="GZ45" s="13" t="e">
        <f t="shared" si="71"/>
        <v>#N/A</v>
      </c>
      <c r="HA45" s="13" t="e">
        <f t="shared" si="72"/>
        <v>#N/A</v>
      </c>
      <c r="HB45" s="13" t="e">
        <f t="shared" si="73"/>
        <v>#N/A</v>
      </c>
      <c r="HC45" s="13" t="e">
        <f t="shared" si="74"/>
        <v>#N/A</v>
      </c>
      <c r="HD45" s="13" t="e">
        <f t="shared" si="75"/>
        <v>#N/A</v>
      </c>
      <c r="HE45" s="13" t="e">
        <f t="shared" si="76"/>
        <v>#N/A</v>
      </c>
      <c r="HF45" s="13" t="e">
        <f t="shared" si="77"/>
        <v>#N/A</v>
      </c>
      <c r="HG45" s="13" t="e">
        <f t="shared" si="78"/>
        <v>#N/A</v>
      </c>
      <c r="HH45" s="13" t="e">
        <f t="shared" si="79"/>
        <v>#N/A</v>
      </c>
      <c r="HI45" s="13" t="e">
        <f t="shared" si="80"/>
        <v>#N/A</v>
      </c>
      <c r="HJ45" s="13" t="e">
        <f t="shared" si="81"/>
        <v>#N/A</v>
      </c>
      <c r="HK45" s="13" t="e">
        <f t="shared" si="82"/>
        <v>#N/A</v>
      </c>
      <c r="HL45" s="13" t="e">
        <f t="shared" si="83"/>
        <v>#N/A</v>
      </c>
      <c r="HM45" s="13" t="e">
        <f t="shared" si="84"/>
        <v>#N/A</v>
      </c>
      <c r="HN45" s="13" t="e">
        <f t="shared" si="85"/>
        <v>#N/A</v>
      </c>
      <c r="HO45" s="13" t="e">
        <f t="shared" si="86"/>
        <v>#N/A</v>
      </c>
      <c r="HP45" s="13" t="e">
        <f t="shared" si="87"/>
        <v>#N/A</v>
      </c>
      <c r="HQ45" s="13" t="e">
        <f t="shared" si="88"/>
        <v>#N/A</v>
      </c>
      <c r="HR45" s="13" t="e">
        <f t="shared" si="89"/>
        <v>#N/A</v>
      </c>
      <c r="HS45" s="13" t="e">
        <f t="shared" si="90"/>
        <v>#N/A</v>
      </c>
      <c r="HT45" s="13" t="e">
        <f t="shared" si="91"/>
        <v>#N/A</v>
      </c>
      <c r="HU45" s="13" t="e">
        <f t="shared" si="92"/>
        <v>#N/A</v>
      </c>
      <c r="HV45" s="13" t="e">
        <f t="shared" si="93"/>
        <v>#N/A</v>
      </c>
      <c r="HW45" s="13" t="e">
        <f t="shared" si="94"/>
        <v>#N/A</v>
      </c>
      <c r="HX45" s="13" t="e">
        <f t="shared" si="95"/>
        <v>#N/A</v>
      </c>
      <c r="HY45" s="13" t="e">
        <f t="shared" si="96"/>
        <v>#N/A</v>
      </c>
      <c r="HZ45" s="13" t="e">
        <f t="shared" si="97"/>
        <v>#N/A</v>
      </c>
      <c r="IA45" s="13" t="e">
        <f t="shared" si="98"/>
        <v>#N/A</v>
      </c>
      <c r="IB45" s="13" t="e">
        <f t="shared" si="99"/>
        <v>#N/A</v>
      </c>
      <c r="IC45" s="13" t="e">
        <f t="shared" si="100"/>
        <v>#N/A</v>
      </c>
      <c r="ID45" s="13" t="e">
        <f t="shared" si="101"/>
        <v>#N/A</v>
      </c>
      <c r="IE45" s="13" t="e">
        <f t="shared" si="102"/>
        <v>#N/A</v>
      </c>
      <c r="IF45" s="12" t="s">
        <v>289</v>
      </c>
      <c r="IG45" s="2" t="str">
        <f t="shared" si="103"/>
        <v/>
      </c>
      <c r="IH45" s="2" t="str">
        <f t="shared" si="104"/>
        <v/>
      </c>
      <c r="II45" s="2" t="str">
        <f t="shared" si="105"/>
        <v/>
      </c>
      <c r="IJ45" s="2" t="str">
        <f t="shared" si="106"/>
        <v/>
      </c>
      <c r="IK45" s="2" t="str">
        <f t="shared" si="107"/>
        <v/>
      </c>
      <c r="IL45" s="2" t="str">
        <f t="shared" si="108"/>
        <v/>
      </c>
    </row>
    <row r="46" spans="1:246" x14ac:dyDescent="0.25">
      <c r="A46" t="s">
        <v>127</v>
      </c>
      <c r="B46">
        <v>2</v>
      </c>
      <c r="C46">
        <v>2</v>
      </c>
      <c r="D46">
        <v>3</v>
      </c>
      <c r="E46">
        <v>1</v>
      </c>
      <c r="F46">
        <v>2</v>
      </c>
      <c r="G46">
        <v>2</v>
      </c>
      <c r="H46">
        <v>0</v>
      </c>
      <c r="I46">
        <v>1</v>
      </c>
      <c r="J46">
        <v>1</v>
      </c>
      <c r="K46">
        <v>0</v>
      </c>
      <c r="L46">
        <v>2</v>
      </c>
      <c r="M46">
        <v>0</v>
      </c>
      <c r="N46">
        <v>3</v>
      </c>
      <c r="O46">
        <v>0</v>
      </c>
      <c r="P46">
        <v>3</v>
      </c>
      <c r="Q46">
        <v>1</v>
      </c>
      <c r="R46">
        <v>1</v>
      </c>
      <c r="S46">
        <v>1</v>
      </c>
      <c r="T46">
        <v>1</v>
      </c>
      <c r="U46">
        <v>0</v>
      </c>
      <c r="V46">
        <v>2</v>
      </c>
      <c r="W46">
        <v>2</v>
      </c>
      <c r="X46">
        <v>0</v>
      </c>
      <c r="Y46">
        <v>1</v>
      </c>
      <c r="Z46">
        <v>1</v>
      </c>
      <c r="AA46">
        <v>2</v>
      </c>
      <c r="AB46">
        <v>1</v>
      </c>
      <c r="AC46">
        <v>2</v>
      </c>
      <c r="AD46">
        <v>3</v>
      </c>
      <c r="AE46">
        <v>1</v>
      </c>
      <c r="AF46">
        <v>0</v>
      </c>
      <c r="AG46">
        <v>2</v>
      </c>
      <c r="AH46">
        <v>0</v>
      </c>
      <c r="AI46">
        <v>2</v>
      </c>
      <c r="AJ46">
        <v>3</v>
      </c>
      <c r="AK46">
        <v>2</v>
      </c>
      <c r="AL46">
        <v>0</v>
      </c>
      <c r="AM46">
        <v>1</v>
      </c>
      <c r="AN46">
        <v>3</v>
      </c>
      <c r="AO46">
        <v>3</v>
      </c>
      <c r="AP46">
        <v>1</v>
      </c>
      <c r="AQ46">
        <v>0</v>
      </c>
      <c r="AR46">
        <v>2</v>
      </c>
      <c r="AS46">
        <v>1</v>
      </c>
      <c r="AT46">
        <v>0</v>
      </c>
      <c r="AU46">
        <v>0</v>
      </c>
      <c r="AV46">
        <v>2</v>
      </c>
      <c r="AW46">
        <v>1</v>
      </c>
      <c r="AX46">
        <v>1</v>
      </c>
      <c r="AY46">
        <v>2</v>
      </c>
      <c r="AZ46">
        <v>1</v>
      </c>
      <c r="BA46">
        <v>2</v>
      </c>
      <c r="BB46">
        <v>2</v>
      </c>
      <c r="BC46">
        <v>0</v>
      </c>
      <c r="BD46">
        <v>2</v>
      </c>
      <c r="BE46">
        <v>1</v>
      </c>
      <c r="BF46">
        <v>1</v>
      </c>
      <c r="BG46">
        <v>1</v>
      </c>
      <c r="BH46">
        <v>1</v>
      </c>
      <c r="BI46">
        <v>2</v>
      </c>
      <c r="BJ46">
        <v>1</v>
      </c>
      <c r="BK46">
        <v>1</v>
      </c>
      <c r="BL46">
        <v>0</v>
      </c>
      <c r="BM46">
        <v>0</v>
      </c>
      <c r="BN46">
        <v>1</v>
      </c>
      <c r="BO46">
        <v>1</v>
      </c>
      <c r="BP46">
        <v>0</v>
      </c>
      <c r="BQ46">
        <v>1</v>
      </c>
      <c r="BR46">
        <v>2</v>
      </c>
      <c r="BS46">
        <v>1</v>
      </c>
      <c r="BT46">
        <v>2</v>
      </c>
      <c r="BU46">
        <v>0</v>
      </c>
      <c r="BV46">
        <v>2</v>
      </c>
      <c r="BW46">
        <v>1</v>
      </c>
      <c r="BX46">
        <v>2</v>
      </c>
      <c r="BY46">
        <v>1</v>
      </c>
      <c r="BZ46">
        <v>0</v>
      </c>
      <c r="CA46">
        <v>0</v>
      </c>
      <c r="CB46">
        <v>2</v>
      </c>
      <c r="CC46">
        <v>2</v>
      </c>
      <c r="CD46">
        <v>7</v>
      </c>
      <c r="CE46">
        <v>5</v>
      </c>
      <c r="CF46">
        <v>8</v>
      </c>
      <c r="CG46">
        <v>43</v>
      </c>
      <c r="CH46" s="2"/>
      <c r="CI46" s="2"/>
      <c r="CJ46" s="2">
        <f>VLOOKUP($A46,$B$75:$BA$150,CJ$1+1,FALSE)</f>
        <v>2</v>
      </c>
      <c r="CK46" s="2">
        <f>VLOOKUP($A46,$B$75:$BA$150,CK$1+1,FALSE)</f>
        <v>1</v>
      </c>
      <c r="CL46" s="2">
        <f>VLOOKUP($A46,$B$75:$BA$150,CL$1+1,FALSE)</f>
        <v>1</v>
      </c>
      <c r="CM46" s="2">
        <f>VLOOKUP($A46,$B$75:$BA$150,CM$1+1,FALSE)</f>
        <v>2</v>
      </c>
      <c r="CN46" s="2">
        <f>VLOOKUP($A46,$B$75:$BA$150,CN$1+1,FALSE)</f>
        <v>2</v>
      </c>
      <c r="CO46" s="2">
        <f>VLOOKUP($A46,$B$75:$BA$150,CO$1+1,FALSE)</f>
        <v>1</v>
      </c>
      <c r="CP46" s="2">
        <f>VLOOKUP($A46,$B$75:$BA$150,CP$1+1,FALSE)</f>
        <v>3</v>
      </c>
      <c r="CQ46" s="2">
        <f>VLOOKUP($A46,$B$75:$BA$150,CQ$1+1,FALSE)</f>
        <v>1</v>
      </c>
      <c r="CR46" s="2">
        <f>VLOOKUP($A46,$B$75:$BA$150,CR$1+1,FALSE)</f>
        <v>2</v>
      </c>
      <c r="CS46" s="2">
        <f>VLOOKUP($A46,$B$75:$BA$150,CS$1+1,FALSE)</f>
        <v>2</v>
      </c>
      <c r="CT46" s="2">
        <f>VLOOKUP($A46,$B$75:$BA$150,CT$1+1,FALSE)</f>
        <v>1</v>
      </c>
      <c r="CU46" s="2">
        <f>VLOOKUP($A46,$B$75:$BA$150,CU$1+1,FALSE)</f>
        <v>2</v>
      </c>
      <c r="CV46" s="2">
        <f>VLOOKUP($A46,$B$75:$BA$150,CV$1+1,FALSE)</f>
        <v>2</v>
      </c>
      <c r="CW46" s="2">
        <f>VLOOKUP($A46,$B$75:$BA$150,CW$1+1,FALSE)</f>
        <v>1</v>
      </c>
      <c r="CX46" s="2">
        <f>VLOOKUP($A46,$B$75:$BA$150,CX$1+1,FALSE)</f>
        <v>0</v>
      </c>
      <c r="CY46" s="2">
        <f t="shared" si="113"/>
        <v>1</v>
      </c>
      <c r="CZ46" s="2">
        <f t="shared" si="113"/>
        <v>0</v>
      </c>
      <c r="DA46" s="2">
        <f t="shared" si="113"/>
        <v>3</v>
      </c>
      <c r="DB46" s="2">
        <f t="shared" si="113"/>
        <v>2</v>
      </c>
      <c r="DC46" s="2">
        <f t="shared" si="113"/>
        <v>2</v>
      </c>
      <c r="DD46" s="2">
        <f t="shared" si="113"/>
        <v>3</v>
      </c>
      <c r="DE46" s="2">
        <f t="shared" si="113"/>
        <v>2</v>
      </c>
      <c r="DF46" s="2">
        <f t="shared" si="113"/>
        <v>1</v>
      </c>
      <c r="DG46" s="2">
        <f t="shared" si="113"/>
        <v>1</v>
      </c>
      <c r="DH46" s="2">
        <f t="shared" si="114"/>
        <v>3</v>
      </c>
      <c r="DI46" s="2">
        <f t="shared" si="114"/>
        <v>2</v>
      </c>
      <c r="DJ46" s="2">
        <f t="shared" si="114"/>
        <v>1</v>
      </c>
      <c r="DK46" s="2">
        <f t="shared" si="114"/>
        <v>2</v>
      </c>
      <c r="DL46" s="2">
        <f t="shared" si="114"/>
        <v>3</v>
      </c>
      <c r="DM46" s="2">
        <f t="shared" si="114"/>
        <v>2</v>
      </c>
      <c r="DN46" s="2">
        <f t="shared" si="114"/>
        <v>1</v>
      </c>
      <c r="DO46" s="2">
        <f t="shared" si="114"/>
        <v>2</v>
      </c>
      <c r="DP46" s="2">
        <f t="shared" si="114"/>
        <v>2</v>
      </c>
      <c r="DQ46" s="2">
        <f t="shared" si="114"/>
        <v>3</v>
      </c>
      <c r="DR46" s="2">
        <f t="shared" si="114"/>
        <v>1</v>
      </c>
      <c r="DS46" s="2">
        <f t="shared" si="114"/>
        <v>1</v>
      </c>
      <c r="DT46" s="2">
        <f t="shared" si="114"/>
        <v>3</v>
      </c>
      <c r="DU46" s="2">
        <f t="shared" si="114"/>
        <v>1</v>
      </c>
      <c r="DV46" s="2">
        <f t="shared" si="114"/>
        <v>0</v>
      </c>
      <c r="DW46" s="2">
        <f>VLOOKUP($A46,$B$75:$BA$150,DW$1+1,FALSE)</f>
        <v>0</v>
      </c>
      <c r="DX46" s="2">
        <f>VLOOKUP($A46,$B$75:$BA$150,DX$1+1,FALSE)</f>
        <v>2</v>
      </c>
      <c r="DY46" s="2">
        <f>VLOOKUP($A46,$B$75:$BA$150,DY$1+1,FALSE)</f>
        <v>2</v>
      </c>
      <c r="DZ46" s="2">
        <f>VLOOKUP($A46,$B$75:$BA$150,DZ$1+1,FALSE)</f>
        <v>0</v>
      </c>
      <c r="EA46" s="2">
        <f>VLOOKUP($A46,$B$75:$BA$150,EA$1+1,FALSE)</f>
        <v>0</v>
      </c>
      <c r="EB46" s="2">
        <f>VLOOKUP($A46,$B$75:$BA$150,EB$1+1,FALSE)</f>
        <v>1</v>
      </c>
      <c r="EC46" s="2">
        <f>VLOOKUP($A46,$B$75:$BA$150,EC$1+1,FALSE)</f>
        <v>1</v>
      </c>
      <c r="ED46" s="2">
        <f>VLOOKUP($A46,$B$75:$BA$150,ED$1+1,FALSE)</f>
        <v>0</v>
      </c>
      <c r="EE46" s="2">
        <f>VLOOKUP($A46,$B$75:$BA$150,EE$1+1,FALSE)</f>
        <v>1</v>
      </c>
      <c r="EF46" s="2">
        <f>VLOOKUP($A46,$B$75:$BA$150,EF$1+1,FALSE)</f>
        <v>3</v>
      </c>
      <c r="EG46" s="2">
        <f>VLOOKUP($A46,$B$75:$BA$150,EG$1+1,FALSE)</f>
        <v>0</v>
      </c>
      <c r="EH46" s="2"/>
      <c r="EI46" s="5">
        <f t="shared" si="3"/>
        <v>2</v>
      </c>
      <c r="EJ46" s="5">
        <f t="shared" si="4"/>
        <v>3</v>
      </c>
      <c r="EK46" s="5">
        <f t="shared" si="5"/>
        <v>2</v>
      </c>
      <c r="EL46" s="5">
        <f t="shared" si="6"/>
        <v>2</v>
      </c>
      <c r="EM46" s="5">
        <f t="shared" si="7"/>
        <v>2</v>
      </c>
      <c r="EN46" s="5">
        <f t="shared" si="8"/>
        <v>3</v>
      </c>
      <c r="EO46" s="5">
        <f t="shared" si="9"/>
        <v>1</v>
      </c>
      <c r="EP46" s="5">
        <f t="shared" si="10"/>
        <v>2</v>
      </c>
      <c r="EQ46" s="5">
        <f t="shared" si="11"/>
        <v>2</v>
      </c>
      <c r="ER46" s="5">
        <f t="shared" si="12"/>
        <v>3</v>
      </c>
      <c r="ES46" s="5">
        <f t="shared" si="13"/>
        <v>2</v>
      </c>
      <c r="ET46" s="5">
        <f t="shared" si="14"/>
        <v>2</v>
      </c>
      <c r="EU46" s="5">
        <f t="shared" si="15"/>
        <v>2</v>
      </c>
      <c r="EV46" s="5">
        <f t="shared" si="16"/>
        <v>2</v>
      </c>
      <c r="EW46" s="5">
        <f t="shared" si="17"/>
        <v>1</v>
      </c>
      <c r="EX46" s="5">
        <f t="shared" si="18"/>
        <v>3</v>
      </c>
      <c r="EY46" s="5">
        <f t="shared" si="19"/>
        <v>1</v>
      </c>
      <c r="EZ46" s="5">
        <f t="shared" si="20"/>
        <v>1</v>
      </c>
      <c r="FA46" s="5">
        <f t="shared" si="21"/>
        <v>2</v>
      </c>
      <c r="FB46" s="5">
        <f t="shared" si="22"/>
        <v>2</v>
      </c>
      <c r="FC46" s="5">
        <f t="shared" si="23"/>
        <v>1</v>
      </c>
      <c r="FD46" s="5">
        <f t="shared" si="24"/>
        <v>2</v>
      </c>
      <c r="FE46" s="5">
        <f t="shared" si="25"/>
        <v>3</v>
      </c>
      <c r="FF46" s="5">
        <f t="shared" si="26"/>
        <v>2</v>
      </c>
      <c r="FG46" s="5">
        <f t="shared" si="27"/>
        <v>4</v>
      </c>
      <c r="FH46" s="5">
        <f t="shared" si="28"/>
        <v>2</v>
      </c>
      <c r="FI46" s="5">
        <f t="shared" si="29"/>
        <v>2</v>
      </c>
      <c r="FJ46" s="5">
        <f t="shared" si="30"/>
        <v>3</v>
      </c>
      <c r="FK46" s="5">
        <f t="shared" si="31"/>
        <v>4</v>
      </c>
      <c r="FL46" s="5">
        <f t="shared" si="32"/>
        <v>3</v>
      </c>
      <c r="FM46" s="5">
        <f t="shared" si="33"/>
        <v>2</v>
      </c>
      <c r="FN46" s="5">
        <f t="shared" si="34"/>
        <v>3</v>
      </c>
      <c r="FO46" s="5">
        <f t="shared" si="35"/>
        <v>2</v>
      </c>
      <c r="FP46" s="5">
        <f t="shared" si="36"/>
        <v>4</v>
      </c>
      <c r="FQ46" s="5">
        <f t="shared" si="37"/>
        <v>3</v>
      </c>
      <c r="FR46" s="5">
        <f t="shared" si="38"/>
        <v>2</v>
      </c>
      <c r="FS46" s="5">
        <f t="shared" si="39"/>
        <v>4</v>
      </c>
      <c r="FT46" s="5">
        <f t="shared" si="40"/>
        <v>2</v>
      </c>
      <c r="FU46" s="5">
        <f t="shared" si="41"/>
        <v>4</v>
      </c>
      <c r="FV46" s="5">
        <f t="shared" si="42"/>
        <v>1</v>
      </c>
      <c r="FW46" s="5">
        <f t="shared" si="43"/>
        <v>2</v>
      </c>
      <c r="FX46" s="5">
        <f t="shared" si="44"/>
        <v>2</v>
      </c>
      <c r="FY46" s="5">
        <f t="shared" si="45"/>
        <v>4</v>
      </c>
      <c r="FZ46" s="5">
        <f t="shared" si="46"/>
        <v>1</v>
      </c>
      <c r="GA46" s="5">
        <f t="shared" si="47"/>
        <v>3</v>
      </c>
      <c r="GB46" s="5">
        <f t="shared" si="48"/>
        <v>3</v>
      </c>
      <c r="GC46" s="5">
        <f t="shared" si="49"/>
        <v>1</v>
      </c>
      <c r="GD46" s="5">
        <f t="shared" si="50"/>
        <v>2</v>
      </c>
      <c r="GE46" s="5">
        <f t="shared" si="51"/>
        <v>4</v>
      </c>
      <c r="GF46" s="5">
        <f t="shared" si="52"/>
        <v>1</v>
      </c>
      <c r="GG46" s="2"/>
      <c r="GH46" s="13">
        <f t="shared" si="53"/>
        <v>0</v>
      </c>
      <c r="GI46" s="13">
        <f t="shared" si="54"/>
        <v>1</v>
      </c>
      <c r="GJ46" s="13">
        <f t="shared" si="55"/>
        <v>0</v>
      </c>
      <c r="GK46" s="13">
        <f t="shared" si="56"/>
        <v>0</v>
      </c>
      <c r="GL46" s="13">
        <f t="shared" si="57"/>
        <v>0</v>
      </c>
      <c r="GM46" s="13">
        <f t="shared" si="58"/>
        <v>1</v>
      </c>
      <c r="GN46" s="13">
        <f t="shared" si="59"/>
        <v>0</v>
      </c>
      <c r="GO46" s="13">
        <f t="shared" si="60"/>
        <v>0</v>
      </c>
      <c r="GP46" s="13">
        <f t="shared" si="61"/>
        <v>0</v>
      </c>
      <c r="GQ46" s="13">
        <f t="shared" si="62"/>
        <v>1</v>
      </c>
      <c r="GR46" s="13">
        <f t="shared" si="63"/>
        <v>0</v>
      </c>
      <c r="GS46" s="13">
        <f t="shared" si="64"/>
        <v>0</v>
      </c>
      <c r="GT46" s="13">
        <f t="shared" si="65"/>
        <v>0</v>
      </c>
      <c r="GU46" s="13">
        <f t="shared" si="66"/>
        <v>0</v>
      </c>
      <c r="GV46" s="13">
        <f t="shared" si="67"/>
        <v>0</v>
      </c>
      <c r="GW46" s="13">
        <f t="shared" si="68"/>
        <v>1</v>
      </c>
      <c r="GX46" s="13">
        <f t="shared" si="69"/>
        <v>0</v>
      </c>
      <c r="GY46" s="13">
        <f t="shared" si="70"/>
        <v>0</v>
      </c>
      <c r="GZ46" s="13">
        <f t="shared" si="71"/>
        <v>0</v>
      </c>
      <c r="HA46" s="13">
        <f t="shared" si="72"/>
        <v>0</v>
      </c>
      <c r="HB46" s="13">
        <f t="shared" si="73"/>
        <v>0</v>
      </c>
      <c r="HC46" s="13">
        <f t="shared" si="74"/>
        <v>0</v>
      </c>
      <c r="HD46" s="13">
        <f t="shared" si="75"/>
        <v>1</v>
      </c>
      <c r="HE46" s="13">
        <f t="shared" si="76"/>
        <v>0</v>
      </c>
      <c r="HF46" s="13">
        <f t="shared" si="77"/>
        <v>1</v>
      </c>
      <c r="HG46" s="13">
        <f t="shared" si="78"/>
        <v>0</v>
      </c>
      <c r="HH46" s="13">
        <f t="shared" si="79"/>
        <v>0</v>
      </c>
      <c r="HI46" s="13">
        <f t="shared" si="80"/>
        <v>1</v>
      </c>
      <c r="HJ46" s="13">
        <f t="shared" si="81"/>
        <v>1</v>
      </c>
      <c r="HK46" s="13">
        <f t="shared" si="82"/>
        <v>1</v>
      </c>
      <c r="HL46" s="13">
        <f t="shared" si="83"/>
        <v>0</v>
      </c>
      <c r="HM46" s="13">
        <f t="shared" si="84"/>
        <v>1</v>
      </c>
      <c r="HN46" s="13">
        <f t="shared" si="85"/>
        <v>0</v>
      </c>
      <c r="HO46" s="13">
        <f t="shared" si="86"/>
        <v>1</v>
      </c>
      <c r="HP46" s="13">
        <f t="shared" si="87"/>
        <v>1</v>
      </c>
      <c r="HQ46" s="13">
        <f t="shared" si="88"/>
        <v>0</v>
      </c>
      <c r="HR46" s="13">
        <f t="shared" si="89"/>
        <v>1</v>
      </c>
      <c r="HS46" s="13">
        <f t="shared" si="90"/>
        <v>0</v>
      </c>
      <c r="HT46" s="13">
        <f t="shared" si="91"/>
        <v>1</v>
      </c>
      <c r="HU46" s="13">
        <f t="shared" si="92"/>
        <v>0</v>
      </c>
      <c r="HV46" s="13">
        <f t="shared" si="93"/>
        <v>0</v>
      </c>
      <c r="HW46" s="13">
        <f t="shared" si="94"/>
        <v>0</v>
      </c>
      <c r="HX46" s="13">
        <f t="shared" si="95"/>
        <v>1</v>
      </c>
      <c r="HY46" s="13">
        <f t="shared" si="96"/>
        <v>0</v>
      </c>
      <c r="HZ46" s="13">
        <f t="shared" si="97"/>
        <v>1</v>
      </c>
      <c r="IA46" s="13">
        <f t="shared" si="98"/>
        <v>1</v>
      </c>
      <c r="IB46" s="13">
        <f t="shared" si="99"/>
        <v>0</v>
      </c>
      <c r="IC46" s="13">
        <f t="shared" si="100"/>
        <v>0</v>
      </c>
      <c r="ID46" s="13">
        <f t="shared" si="101"/>
        <v>1</v>
      </c>
      <c r="IE46" s="13">
        <f t="shared" si="102"/>
        <v>0</v>
      </c>
      <c r="IF46" s="12" t="s">
        <v>289</v>
      </c>
      <c r="IG46" s="2">
        <f t="shared" si="103"/>
        <v>1</v>
      </c>
      <c r="IH46" s="2">
        <f t="shared" si="104"/>
        <v>9</v>
      </c>
      <c r="II46" s="2">
        <f t="shared" si="105"/>
        <v>2</v>
      </c>
      <c r="IJ46" s="2">
        <f t="shared" si="106"/>
        <v>0</v>
      </c>
      <c r="IK46" s="2">
        <f t="shared" si="107"/>
        <v>6</v>
      </c>
      <c r="IL46" s="2">
        <f t="shared" si="108"/>
        <v>18</v>
      </c>
    </row>
    <row r="47" spans="1:246" x14ac:dyDescent="0.25">
      <c r="A47" t="s">
        <v>128</v>
      </c>
      <c r="B47">
        <v>3</v>
      </c>
      <c r="C47">
        <v>1</v>
      </c>
      <c r="D47">
        <v>3</v>
      </c>
      <c r="E47">
        <v>0</v>
      </c>
      <c r="F47">
        <v>1</v>
      </c>
      <c r="G47">
        <v>1</v>
      </c>
      <c r="H47">
        <v>0</v>
      </c>
      <c r="I47">
        <v>1</v>
      </c>
      <c r="J47">
        <v>2</v>
      </c>
      <c r="K47">
        <v>0</v>
      </c>
      <c r="L47">
        <v>2</v>
      </c>
      <c r="M47">
        <v>3</v>
      </c>
      <c r="N47">
        <v>3</v>
      </c>
      <c r="O47">
        <v>3</v>
      </c>
      <c r="P47">
        <v>3</v>
      </c>
      <c r="Q47">
        <v>2</v>
      </c>
      <c r="R47">
        <v>3</v>
      </c>
      <c r="S47">
        <v>2</v>
      </c>
      <c r="T47">
        <v>0</v>
      </c>
      <c r="U47">
        <v>0</v>
      </c>
      <c r="V47">
        <v>3</v>
      </c>
      <c r="W47">
        <v>3</v>
      </c>
      <c r="X47">
        <v>1</v>
      </c>
      <c r="Y47">
        <v>3</v>
      </c>
      <c r="Z47">
        <v>2</v>
      </c>
      <c r="AA47">
        <v>3</v>
      </c>
      <c r="AB47">
        <v>2</v>
      </c>
      <c r="AC47">
        <v>3</v>
      </c>
      <c r="AD47">
        <v>3</v>
      </c>
      <c r="AE47">
        <v>1</v>
      </c>
      <c r="AF47">
        <v>0</v>
      </c>
      <c r="AG47">
        <v>1</v>
      </c>
      <c r="AH47">
        <v>0</v>
      </c>
      <c r="AI47">
        <v>3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2</v>
      </c>
      <c r="AQ47">
        <v>1</v>
      </c>
      <c r="AR47">
        <v>2</v>
      </c>
      <c r="AS47">
        <v>2</v>
      </c>
      <c r="AT47">
        <v>1</v>
      </c>
      <c r="AU47">
        <v>1</v>
      </c>
      <c r="AV47">
        <v>2</v>
      </c>
      <c r="AW47">
        <v>1</v>
      </c>
      <c r="AX47">
        <v>0</v>
      </c>
      <c r="AY47">
        <v>2</v>
      </c>
      <c r="AZ47">
        <v>1</v>
      </c>
      <c r="BA47">
        <v>0</v>
      </c>
      <c r="BB47">
        <v>2</v>
      </c>
      <c r="BC47">
        <v>2</v>
      </c>
      <c r="BD47">
        <v>2</v>
      </c>
      <c r="BE47">
        <v>0</v>
      </c>
      <c r="BF47">
        <v>0</v>
      </c>
      <c r="BG47">
        <v>0</v>
      </c>
      <c r="BH47">
        <v>2</v>
      </c>
      <c r="BI47">
        <v>2</v>
      </c>
      <c r="BJ47">
        <v>2</v>
      </c>
      <c r="BK47">
        <v>2</v>
      </c>
      <c r="BL47">
        <v>0</v>
      </c>
      <c r="BM47">
        <v>2</v>
      </c>
      <c r="BN47">
        <v>0</v>
      </c>
      <c r="BO47">
        <v>2</v>
      </c>
      <c r="BP47">
        <v>1</v>
      </c>
      <c r="BQ47">
        <v>2</v>
      </c>
      <c r="BR47">
        <v>2</v>
      </c>
      <c r="BS47">
        <v>1</v>
      </c>
      <c r="BT47">
        <v>2</v>
      </c>
      <c r="BU47">
        <v>1</v>
      </c>
      <c r="BV47">
        <v>2</v>
      </c>
      <c r="BW47">
        <v>2</v>
      </c>
      <c r="BX47">
        <v>1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9</v>
      </c>
      <c r="CE47">
        <v>8</v>
      </c>
      <c r="CF47">
        <v>8</v>
      </c>
      <c r="CG47">
        <v>57</v>
      </c>
      <c r="CH47" s="2"/>
      <c r="CI47" s="2"/>
      <c r="CJ47" s="2">
        <f>VLOOKUP($A47,$B$75:$BA$150,CJ$1+1,FALSE)</f>
        <v>0</v>
      </c>
      <c r="CK47" s="2">
        <f>VLOOKUP($A47,$B$75:$BA$150,CK$1+1,FALSE)</f>
        <v>1</v>
      </c>
      <c r="CL47" s="2">
        <f>VLOOKUP($A47,$B$75:$BA$150,CL$1+1,FALSE)</f>
        <v>0</v>
      </c>
      <c r="CM47" s="2">
        <f>VLOOKUP($A47,$B$75:$BA$150,CM$1+1,FALSE)</f>
        <v>0</v>
      </c>
      <c r="CN47" s="2">
        <f>VLOOKUP($A47,$B$75:$BA$150,CN$1+1,FALSE)</f>
        <v>2</v>
      </c>
      <c r="CO47" s="2">
        <f>VLOOKUP($A47,$B$75:$BA$150,CO$1+1,FALSE)</f>
        <v>2</v>
      </c>
      <c r="CP47" s="2">
        <f>VLOOKUP($A47,$B$75:$BA$150,CP$1+1,FALSE)</f>
        <v>3</v>
      </c>
      <c r="CQ47" s="2">
        <f>VLOOKUP($A47,$B$75:$BA$150,CQ$1+1,FALSE)</f>
        <v>0</v>
      </c>
      <c r="CR47" s="2">
        <f>VLOOKUP($A47,$B$75:$BA$150,CR$1+1,FALSE)</f>
        <v>3</v>
      </c>
      <c r="CS47" s="2">
        <f>VLOOKUP($A47,$B$75:$BA$150,CS$1+1,FALSE)</f>
        <v>0</v>
      </c>
      <c r="CT47" s="2">
        <f>VLOOKUP($A47,$B$75:$BA$150,CT$1+1,FALSE)</f>
        <v>0</v>
      </c>
      <c r="CU47" s="2">
        <f>VLOOKUP($A47,$B$75:$BA$150,CU$1+1,FALSE)</f>
        <v>1</v>
      </c>
      <c r="CV47" s="2">
        <f>VLOOKUP($A47,$B$75:$BA$150,CV$1+1,FALSE)</f>
        <v>3</v>
      </c>
      <c r="CW47" s="2">
        <f>VLOOKUP($A47,$B$75:$BA$150,CW$1+1,FALSE)</f>
        <v>0</v>
      </c>
      <c r="CX47" s="2">
        <f>VLOOKUP($A47,$B$75:$BA$150,CX$1+1,FALSE)</f>
        <v>0</v>
      </c>
      <c r="CY47" s="2">
        <f t="shared" si="113"/>
        <v>0</v>
      </c>
      <c r="CZ47" s="2">
        <f t="shared" si="113"/>
        <v>0</v>
      </c>
      <c r="DA47" s="2">
        <f t="shared" si="113"/>
        <v>2</v>
      </c>
      <c r="DB47" s="2">
        <f t="shared" si="113"/>
        <v>3</v>
      </c>
      <c r="DC47" s="2">
        <f t="shared" si="113"/>
        <v>1</v>
      </c>
      <c r="DD47" s="2">
        <f t="shared" si="113"/>
        <v>1</v>
      </c>
      <c r="DE47" s="2">
        <f t="shared" si="113"/>
        <v>3</v>
      </c>
      <c r="DF47" s="2">
        <f t="shared" si="113"/>
        <v>1</v>
      </c>
      <c r="DG47" s="2">
        <f t="shared" si="113"/>
        <v>1</v>
      </c>
      <c r="DH47" s="2">
        <f t="shared" si="114"/>
        <v>0</v>
      </c>
      <c r="DI47" s="2">
        <f t="shared" si="114"/>
        <v>3</v>
      </c>
      <c r="DJ47" s="2">
        <f t="shared" si="114"/>
        <v>1</v>
      </c>
      <c r="DK47" s="2">
        <f t="shared" si="114"/>
        <v>2</v>
      </c>
      <c r="DL47" s="2">
        <f t="shared" si="114"/>
        <v>1</v>
      </c>
      <c r="DM47" s="2">
        <f t="shared" si="114"/>
        <v>3</v>
      </c>
      <c r="DN47" s="2">
        <f t="shared" si="114"/>
        <v>1</v>
      </c>
      <c r="DO47" s="2">
        <f t="shared" si="114"/>
        <v>1</v>
      </c>
      <c r="DP47" s="2">
        <f t="shared" si="114"/>
        <v>3</v>
      </c>
      <c r="DQ47" s="2">
        <f t="shared" si="114"/>
        <v>0</v>
      </c>
      <c r="DR47" s="2">
        <f t="shared" si="114"/>
        <v>2</v>
      </c>
      <c r="DS47" s="2">
        <f t="shared" si="114"/>
        <v>1</v>
      </c>
      <c r="DT47" s="2">
        <f t="shared" si="114"/>
        <v>1</v>
      </c>
      <c r="DU47" s="2">
        <f t="shared" si="114"/>
        <v>0</v>
      </c>
      <c r="DV47" s="2">
        <f t="shared" si="114"/>
        <v>2</v>
      </c>
      <c r="DW47" s="2">
        <f>VLOOKUP($A47,$B$75:$BA$150,DW$1+1,FALSE)</f>
        <v>0</v>
      </c>
      <c r="DX47" s="2">
        <f>VLOOKUP($A47,$B$75:$BA$150,DX$1+1,FALSE)</f>
        <v>2</v>
      </c>
      <c r="DY47" s="2">
        <f>VLOOKUP($A47,$B$75:$BA$150,DY$1+1,FALSE)</f>
        <v>3</v>
      </c>
      <c r="DZ47" s="2">
        <f>VLOOKUP($A47,$B$75:$BA$150,DZ$1+1,FALSE)</f>
        <v>1</v>
      </c>
      <c r="EA47" s="2">
        <f>VLOOKUP($A47,$B$75:$BA$150,EA$1+1,FALSE)</f>
        <v>0</v>
      </c>
      <c r="EB47" s="2">
        <f>VLOOKUP($A47,$B$75:$BA$150,EB$1+1,FALSE)</f>
        <v>1</v>
      </c>
      <c r="EC47" s="2">
        <f>VLOOKUP($A47,$B$75:$BA$150,EC$1+1,FALSE)</f>
        <v>2</v>
      </c>
      <c r="ED47" s="2">
        <f>VLOOKUP($A47,$B$75:$BA$150,ED$1+1,FALSE)</f>
        <v>0</v>
      </c>
      <c r="EE47" s="2">
        <f>VLOOKUP($A47,$B$75:$BA$150,EE$1+1,FALSE)</f>
        <v>1</v>
      </c>
      <c r="EF47" s="2">
        <f>VLOOKUP($A47,$B$75:$BA$150,EF$1+1,FALSE)</f>
        <v>1</v>
      </c>
      <c r="EG47" s="2">
        <f>VLOOKUP($A47,$B$75:$BA$150,EG$1+1,FALSE)</f>
        <v>0</v>
      </c>
      <c r="EH47" s="2"/>
      <c r="EI47" s="5">
        <f t="shared" si="3"/>
        <v>4</v>
      </c>
      <c r="EJ47" s="5">
        <f t="shared" si="4"/>
        <v>3</v>
      </c>
      <c r="EK47" s="5">
        <f t="shared" si="5"/>
        <v>1</v>
      </c>
      <c r="EL47" s="5">
        <f t="shared" si="6"/>
        <v>4</v>
      </c>
      <c r="EM47" s="5">
        <f t="shared" si="7"/>
        <v>2</v>
      </c>
      <c r="EN47" s="5">
        <f t="shared" si="8"/>
        <v>2</v>
      </c>
      <c r="EO47" s="5">
        <f t="shared" si="9"/>
        <v>1</v>
      </c>
      <c r="EP47" s="5">
        <f t="shared" si="10"/>
        <v>1</v>
      </c>
      <c r="EQ47" s="5">
        <f t="shared" si="11"/>
        <v>1</v>
      </c>
      <c r="ER47" s="5">
        <f t="shared" si="12"/>
        <v>1</v>
      </c>
      <c r="ES47" s="5">
        <f t="shared" si="13"/>
        <v>1</v>
      </c>
      <c r="ET47" s="5">
        <f t="shared" si="14"/>
        <v>3</v>
      </c>
      <c r="EU47" s="5">
        <f t="shared" si="15"/>
        <v>1</v>
      </c>
      <c r="EV47" s="5">
        <f t="shared" si="16"/>
        <v>1</v>
      </c>
      <c r="EW47" s="5">
        <f t="shared" si="17"/>
        <v>1</v>
      </c>
      <c r="EX47" s="5">
        <f t="shared" si="18"/>
        <v>4</v>
      </c>
      <c r="EY47" s="5">
        <f t="shared" si="19"/>
        <v>1</v>
      </c>
      <c r="EZ47" s="5">
        <f t="shared" si="20"/>
        <v>2</v>
      </c>
      <c r="FA47" s="5">
        <f t="shared" si="21"/>
        <v>1</v>
      </c>
      <c r="FB47" s="5">
        <f t="shared" si="22"/>
        <v>3</v>
      </c>
      <c r="FC47" s="5">
        <f t="shared" si="23"/>
        <v>3</v>
      </c>
      <c r="FD47" s="5">
        <f t="shared" si="24"/>
        <v>1</v>
      </c>
      <c r="FE47" s="5">
        <f t="shared" si="25"/>
        <v>3</v>
      </c>
      <c r="FF47" s="5">
        <f t="shared" si="26"/>
        <v>2</v>
      </c>
      <c r="FG47" s="5">
        <f t="shared" si="27"/>
        <v>1</v>
      </c>
      <c r="FH47" s="5">
        <f t="shared" si="28"/>
        <v>1</v>
      </c>
      <c r="FI47" s="5">
        <f t="shared" si="29"/>
        <v>2</v>
      </c>
      <c r="FJ47" s="5">
        <f t="shared" si="30"/>
        <v>3</v>
      </c>
      <c r="FK47" s="5">
        <f t="shared" si="31"/>
        <v>2</v>
      </c>
      <c r="FL47" s="5">
        <f t="shared" si="32"/>
        <v>4</v>
      </c>
      <c r="FM47" s="5">
        <f t="shared" si="33"/>
        <v>2</v>
      </c>
      <c r="FN47" s="5">
        <f t="shared" si="34"/>
        <v>2</v>
      </c>
      <c r="FO47" s="5">
        <f t="shared" si="35"/>
        <v>1</v>
      </c>
      <c r="FP47" s="5">
        <f t="shared" si="36"/>
        <v>1</v>
      </c>
      <c r="FQ47" s="5">
        <f t="shared" si="37"/>
        <v>2</v>
      </c>
      <c r="FR47" s="5">
        <f t="shared" si="38"/>
        <v>2</v>
      </c>
      <c r="FS47" s="5">
        <f t="shared" si="39"/>
        <v>2</v>
      </c>
      <c r="FT47" s="5">
        <f t="shared" si="40"/>
        <v>1</v>
      </c>
      <c r="FU47" s="5">
        <f t="shared" si="41"/>
        <v>2</v>
      </c>
      <c r="FV47" s="5">
        <f t="shared" si="42"/>
        <v>1</v>
      </c>
      <c r="FW47" s="5">
        <f t="shared" si="43"/>
        <v>2</v>
      </c>
      <c r="FX47" s="5">
        <f t="shared" si="44"/>
        <v>1</v>
      </c>
      <c r="FY47" s="5">
        <f t="shared" si="45"/>
        <v>3</v>
      </c>
      <c r="FZ47" s="5">
        <f t="shared" si="46"/>
        <v>1</v>
      </c>
      <c r="GA47" s="5">
        <f t="shared" si="47"/>
        <v>3</v>
      </c>
      <c r="GB47" s="5">
        <f t="shared" si="48"/>
        <v>2</v>
      </c>
      <c r="GC47" s="5">
        <f t="shared" si="49"/>
        <v>1</v>
      </c>
      <c r="GD47" s="5">
        <f t="shared" si="50"/>
        <v>2</v>
      </c>
      <c r="GE47" s="5">
        <f t="shared" si="51"/>
        <v>2</v>
      </c>
      <c r="GF47" s="5">
        <f t="shared" si="52"/>
        <v>1</v>
      </c>
      <c r="GG47" s="2"/>
      <c r="GH47" s="13">
        <f t="shared" si="53"/>
        <v>1</v>
      </c>
      <c r="GI47" s="13">
        <f t="shared" si="54"/>
        <v>1</v>
      </c>
      <c r="GJ47" s="13">
        <f t="shared" si="55"/>
        <v>0</v>
      </c>
      <c r="GK47" s="13">
        <f t="shared" si="56"/>
        <v>1</v>
      </c>
      <c r="GL47" s="13">
        <f t="shared" si="57"/>
        <v>0</v>
      </c>
      <c r="GM47" s="13">
        <f t="shared" si="58"/>
        <v>0</v>
      </c>
      <c r="GN47" s="13">
        <f t="shared" si="59"/>
        <v>0</v>
      </c>
      <c r="GO47" s="13">
        <f t="shared" si="60"/>
        <v>0</v>
      </c>
      <c r="GP47" s="13">
        <f t="shared" si="61"/>
        <v>0</v>
      </c>
      <c r="GQ47" s="13">
        <f t="shared" si="62"/>
        <v>0</v>
      </c>
      <c r="GR47" s="13">
        <f t="shared" si="63"/>
        <v>0</v>
      </c>
      <c r="GS47" s="13">
        <f t="shared" si="64"/>
        <v>1</v>
      </c>
      <c r="GT47" s="13">
        <f t="shared" si="65"/>
        <v>0</v>
      </c>
      <c r="GU47" s="13">
        <f t="shared" si="66"/>
        <v>0</v>
      </c>
      <c r="GV47" s="13">
        <f t="shared" si="67"/>
        <v>0</v>
      </c>
      <c r="GW47" s="13">
        <f t="shared" si="68"/>
        <v>1</v>
      </c>
      <c r="GX47" s="13">
        <f t="shared" si="69"/>
        <v>0</v>
      </c>
      <c r="GY47" s="13">
        <f t="shared" si="70"/>
        <v>0</v>
      </c>
      <c r="GZ47" s="13">
        <f t="shared" si="71"/>
        <v>0</v>
      </c>
      <c r="HA47" s="13">
        <f t="shared" si="72"/>
        <v>1</v>
      </c>
      <c r="HB47" s="13">
        <f t="shared" si="73"/>
        <v>1</v>
      </c>
      <c r="HC47" s="13">
        <f t="shared" si="74"/>
        <v>0</v>
      </c>
      <c r="HD47" s="13">
        <f t="shared" si="75"/>
        <v>1</v>
      </c>
      <c r="HE47" s="13">
        <f t="shared" si="76"/>
        <v>0</v>
      </c>
      <c r="HF47" s="13">
        <f t="shared" si="77"/>
        <v>0</v>
      </c>
      <c r="HG47" s="13">
        <f t="shared" si="78"/>
        <v>0</v>
      </c>
      <c r="HH47" s="13">
        <f t="shared" si="79"/>
        <v>0</v>
      </c>
      <c r="HI47" s="13">
        <f t="shared" si="80"/>
        <v>1</v>
      </c>
      <c r="HJ47" s="13">
        <f t="shared" si="81"/>
        <v>0</v>
      </c>
      <c r="HK47" s="13">
        <f t="shared" si="82"/>
        <v>1</v>
      </c>
      <c r="HL47" s="13">
        <f t="shared" si="83"/>
        <v>0</v>
      </c>
      <c r="HM47" s="13">
        <f t="shared" si="84"/>
        <v>0</v>
      </c>
      <c r="HN47" s="13">
        <f t="shared" si="85"/>
        <v>0</v>
      </c>
      <c r="HO47" s="13">
        <f t="shared" si="86"/>
        <v>0</v>
      </c>
      <c r="HP47" s="13">
        <f t="shared" si="87"/>
        <v>0</v>
      </c>
      <c r="HQ47" s="13">
        <f t="shared" si="88"/>
        <v>0</v>
      </c>
      <c r="HR47" s="13">
        <f t="shared" si="89"/>
        <v>0</v>
      </c>
      <c r="HS47" s="13">
        <f t="shared" si="90"/>
        <v>0</v>
      </c>
      <c r="HT47" s="13">
        <f t="shared" si="91"/>
        <v>0</v>
      </c>
      <c r="HU47" s="13">
        <f t="shared" si="92"/>
        <v>0</v>
      </c>
      <c r="HV47" s="13">
        <f t="shared" si="93"/>
        <v>0</v>
      </c>
      <c r="HW47" s="13">
        <f t="shared" si="94"/>
        <v>0</v>
      </c>
      <c r="HX47" s="13">
        <f t="shared" si="95"/>
        <v>1</v>
      </c>
      <c r="HY47" s="13">
        <f t="shared" si="96"/>
        <v>0</v>
      </c>
      <c r="HZ47" s="13">
        <f t="shared" si="97"/>
        <v>1</v>
      </c>
      <c r="IA47" s="13">
        <f t="shared" si="98"/>
        <v>0</v>
      </c>
      <c r="IB47" s="13">
        <f t="shared" si="99"/>
        <v>0</v>
      </c>
      <c r="IC47" s="13">
        <f t="shared" si="100"/>
        <v>0</v>
      </c>
      <c r="ID47" s="13">
        <f t="shared" si="101"/>
        <v>0</v>
      </c>
      <c r="IE47" s="13">
        <f t="shared" si="102"/>
        <v>0</v>
      </c>
      <c r="IF47" s="12" t="s">
        <v>289</v>
      </c>
      <c r="IG47" s="2">
        <f t="shared" si="103"/>
        <v>2</v>
      </c>
      <c r="IH47" s="2">
        <f t="shared" si="104"/>
        <v>4</v>
      </c>
      <c r="II47" s="2">
        <f t="shared" si="105"/>
        <v>0</v>
      </c>
      <c r="IJ47" s="2">
        <f t="shared" si="106"/>
        <v>2</v>
      </c>
      <c r="IK47" s="2">
        <f t="shared" si="107"/>
        <v>4</v>
      </c>
      <c r="IL47" s="2">
        <f t="shared" si="108"/>
        <v>12</v>
      </c>
    </row>
    <row r="48" spans="1:246" x14ac:dyDescent="0.25">
      <c r="A48" t="s">
        <v>129</v>
      </c>
      <c r="B48">
        <v>2</v>
      </c>
      <c r="C48">
        <v>1</v>
      </c>
      <c r="D48">
        <v>3</v>
      </c>
      <c r="E48">
        <v>0</v>
      </c>
      <c r="F48">
        <v>0</v>
      </c>
      <c r="G48">
        <v>2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2</v>
      </c>
      <c r="P48">
        <v>2</v>
      </c>
      <c r="Q48">
        <v>0</v>
      </c>
      <c r="R48">
        <v>0</v>
      </c>
      <c r="S48">
        <v>2</v>
      </c>
      <c r="T48">
        <v>2</v>
      </c>
      <c r="U48">
        <v>0</v>
      </c>
      <c r="V48">
        <v>0</v>
      </c>
      <c r="W48">
        <v>2</v>
      </c>
      <c r="X48">
        <v>1</v>
      </c>
      <c r="Y48">
        <v>2</v>
      </c>
      <c r="Z48">
        <v>0</v>
      </c>
      <c r="AA48">
        <v>2</v>
      </c>
      <c r="AB48">
        <v>1</v>
      </c>
      <c r="AC48">
        <v>2</v>
      </c>
      <c r="AD48">
        <v>2</v>
      </c>
      <c r="AE48">
        <v>2</v>
      </c>
      <c r="AF48">
        <v>0</v>
      </c>
      <c r="AG48">
        <v>1</v>
      </c>
      <c r="AH48">
        <v>1</v>
      </c>
      <c r="AI48">
        <v>2</v>
      </c>
      <c r="AJ48">
        <v>2</v>
      </c>
      <c r="AK48">
        <v>2</v>
      </c>
      <c r="AL48">
        <v>3</v>
      </c>
      <c r="AM48">
        <v>1</v>
      </c>
      <c r="AN48">
        <v>2</v>
      </c>
      <c r="AO48">
        <v>2</v>
      </c>
      <c r="AP48">
        <v>1</v>
      </c>
      <c r="AQ48">
        <v>1</v>
      </c>
      <c r="AR48">
        <v>2</v>
      </c>
      <c r="AS48">
        <v>2</v>
      </c>
      <c r="AT48">
        <v>2</v>
      </c>
      <c r="AU48">
        <v>0</v>
      </c>
      <c r="AV48">
        <v>2</v>
      </c>
      <c r="AW48">
        <v>2</v>
      </c>
      <c r="AX48">
        <v>1</v>
      </c>
      <c r="AY48">
        <v>2</v>
      </c>
      <c r="AZ48">
        <v>0</v>
      </c>
      <c r="BA48">
        <v>1</v>
      </c>
      <c r="BB48">
        <v>0</v>
      </c>
      <c r="BC48">
        <v>1</v>
      </c>
      <c r="BD48">
        <v>1</v>
      </c>
      <c r="BE48">
        <v>2</v>
      </c>
      <c r="BF48">
        <v>2</v>
      </c>
      <c r="BG48">
        <v>0</v>
      </c>
      <c r="BH48">
        <v>0</v>
      </c>
      <c r="BI48">
        <v>2</v>
      </c>
      <c r="BJ48">
        <v>0</v>
      </c>
      <c r="BK48">
        <v>1</v>
      </c>
      <c r="BL48">
        <v>0</v>
      </c>
      <c r="BM48">
        <v>1</v>
      </c>
      <c r="BN48">
        <v>2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2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2</v>
      </c>
      <c r="CA48">
        <v>0</v>
      </c>
      <c r="CB48">
        <v>1</v>
      </c>
      <c r="CC48">
        <v>1</v>
      </c>
      <c r="CD48">
        <v>5</v>
      </c>
      <c r="CE48">
        <v>7</v>
      </c>
      <c r="CF48">
        <v>6</v>
      </c>
      <c r="CG48">
        <v>42</v>
      </c>
      <c r="CH48" s="2"/>
      <c r="CI48" s="2"/>
      <c r="CJ48" s="2">
        <f>VLOOKUP($A48,$B$75:$BA$150,CJ$1+1,FALSE)</f>
        <v>1</v>
      </c>
      <c r="CK48" s="2">
        <f>VLOOKUP($A48,$B$75:$BA$150,CK$1+1,FALSE)</f>
        <v>1</v>
      </c>
      <c r="CL48" s="2">
        <f>VLOOKUP($A48,$B$75:$BA$150,CL$1+1,FALSE)</f>
        <v>0</v>
      </c>
      <c r="CM48" s="2">
        <f>VLOOKUP($A48,$B$75:$BA$150,CM$1+1,FALSE)</f>
        <v>0</v>
      </c>
      <c r="CN48" s="2">
        <f>VLOOKUP($A48,$B$75:$BA$150,CN$1+1,FALSE)</f>
        <v>3</v>
      </c>
      <c r="CO48" s="2">
        <f>VLOOKUP($A48,$B$75:$BA$150,CO$1+1,FALSE)</f>
        <v>3</v>
      </c>
      <c r="CP48" s="2">
        <f>VLOOKUP($A48,$B$75:$BA$150,CP$1+1,FALSE)</f>
        <v>3</v>
      </c>
      <c r="CQ48" s="2">
        <f>VLOOKUP($A48,$B$75:$BA$150,CQ$1+1,FALSE)</f>
        <v>0</v>
      </c>
      <c r="CR48" s="2">
        <f>VLOOKUP($A48,$B$75:$BA$150,CR$1+1,FALSE)</f>
        <v>3</v>
      </c>
      <c r="CS48" s="2">
        <f>VLOOKUP($A48,$B$75:$BA$150,CS$1+1,FALSE)</f>
        <v>2</v>
      </c>
      <c r="CT48" s="2">
        <f>VLOOKUP($A48,$B$75:$BA$150,CT$1+1,FALSE)</f>
        <v>1</v>
      </c>
      <c r="CU48" s="2">
        <f>VLOOKUP($A48,$B$75:$BA$150,CU$1+1,FALSE)</f>
        <v>3</v>
      </c>
      <c r="CV48" s="2">
        <f>VLOOKUP($A48,$B$75:$BA$150,CV$1+1,FALSE)</f>
        <v>3</v>
      </c>
      <c r="CW48" s="2">
        <f>VLOOKUP($A48,$B$75:$BA$150,CW$1+1,FALSE)</f>
        <v>0</v>
      </c>
      <c r="CX48" s="2">
        <f t="shared" ref="CX48:DM63" si="115">VLOOKUP($A48,$B$75:$BA$150,CX$1+1,FALSE)</f>
        <v>0</v>
      </c>
      <c r="CY48" s="2">
        <f t="shared" si="115"/>
        <v>3</v>
      </c>
      <c r="CZ48" s="2">
        <f t="shared" si="115"/>
        <v>1</v>
      </c>
      <c r="DA48" s="2">
        <f t="shared" si="115"/>
        <v>3</v>
      </c>
      <c r="DB48" s="2">
        <f t="shared" si="115"/>
        <v>3</v>
      </c>
      <c r="DC48" s="2">
        <f t="shared" si="115"/>
        <v>2</v>
      </c>
      <c r="DD48" s="2">
        <f t="shared" si="115"/>
        <v>0</v>
      </c>
      <c r="DE48" s="2">
        <f t="shared" si="115"/>
        <v>2</v>
      </c>
      <c r="DF48" s="2">
        <f t="shared" si="115"/>
        <v>3</v>
      </c>
      <c r="DG48" s="2">
        <f t="shared" si="115"/>
        <v>0</v>
      </c>
      <c r="DH48" s="2">
        <f t="shared" si="115"/>
        <v>0</v>
      </c>
      <c r="DI48" s="2">
        <f t="shared" si="115"/>
        <v>2</v>
      </c>
      <c r="DJ48" s="2">
        <f t="shared" si="115"/>
        <v>3</v>
      </c>
      <c r="DK48" s="2">
        <f t="shared" si="115"/>
        <v>3</v>
      </c>
      <c r="DL48" s="2">
        <f t="shared" si="115"/>
        <v>3</v>
      </c>
      <c r="DM48" s="2">
        <f t="shared" si="115"/>
        <v>2</v>
      </c>
      <c r="DN48" s="2">
        <f t="shared" si="114"/>
        <v>0</v>
      </c>
      <c r="DO48" s="2">
        <f t="shared" si="114"/>
        <v>1</v>
      </c>
      <c r="DP48" s="2">
        <f t="shared" si="114"/>
        <v>3</v>
      </c>
      <c r="DQ48" s="2">
        <f t="shared" si="114"/>
        <v>3</v>
      </c>
      <c r="DR48" s="2">
        <f t="shared" si="114"/>
        <v>3</v>
      </c>
      <c r="DS48" s="2">
        <f t="shared" si="114"/>
        <v>1</v>
      </c>
      <c r="DT48" s="2">
        <f t="shared" si="114"/>
        <v>1</v>
      </c>
      <c r="DU48" s="2">
        <f t="shared" si="114"/>
        <v>1</v>
      </c>
      <c r="DV48" s="2">
        <f t="shared" si="114"/>
        <v>0</v>
      </c>
      <c r="DW48" s="2">
        <f>VLOOKUP($A48,$B$75:$BA$150,DW$1+1,FALSE)</f>
        <v>0</v>
      </c>
      <c r="DX48" s="2">
        <f>VLOOKUP($A48,$B$75:$BA$150,DX$1+1,FALSE)</f>
        <v>3</v>
      </c>
      <c r="DY48" s="2">
        <f>VLOOKUP($A48,$B$75:$BA$150,DY$1+1,FALSE)</f>
        <v>3</v>
      </c>
      <c r="DZ48" s="2">
        <f>VLOOKUP($A48,$B$75:$BA$150,DZ$1+1,FALSE)</f>
        <v>0</v>
      </c>
      <c r="EA48" s="2">
        <f>VLOOKUP($A48,$B$75:$BA$150,EA$1+1,FALSE)</f>
        <v>1</v>
      </c>
      <c r="EB48" s="2">
        <f>VLOOKUP($A48,$B$75:$BA$150,EB$1+1,FALSE)</f>
        <v>0</v>
      </c>
      <c r="EC48" s="2">
        <f>VLOOKUP($A48,$B$75:$BA$150,EC$1+1,FALSE)</f>
        <v>2</v>
      </c>
      <c r="ED48" s="2">
        <f>VLOOKUP($A48,$B$75:$BA$150,ED$1+1,FALSE)</f>
        <v>1</v>
      </c>
      <c r="EE48" s="2">
        <f>VLOOKUP($A48,$B$75:$BA$150,EE$1+1,FALSE)</f>
        <v>1</v>
      </c>
      <c r="EF48" s="2">
        <f>VLOOKUP($A48,$B$75:$BA$150,EF$1+1,FALSE)</f>
        <v>1</v>
      </c>
      <c r="EG48" s="2">
        <f>VLOOKUP($A48,$B$75:$BA$150,EG$1+1,FALSE)</f>
        <v>3</v>
      </c>
      <c r="EH48" s="2"/>
      <c r="EI48" s="5">
        <f t="shared" si="3"/>
        <v>3</v>
      </c>
      <c r="EJ48" s="5">
        <f t="shared" si="4"/>
        <v>3</v>
      </c>
      <c r="EK48" s="5">
        <f t="shared" si="5"/>
        <v>1</v>
      </c>
      <c r="EL48" s="5">
        <f t="shared" si="6"/>
        <v>4</v>
      </c>
      <c r="EM48" s="5">
        <f t="shared" si="7"/>
        <v>1</v>
      </c>
      <c r="EN48" s="5">
        <f t="shared" si="8"/>
        <v>1</v>
      </c>
      <c r="EO48" s="5">
        <f t="shared" si="9"/>
        <v>1</v>
      </c>
      <c r="EP48" s="5">
        <f t="shared" si="10"/>
        <v>1</v>
      </c>
      <c r="EQ48" s="5">
        <f t="shared" si="11"/>
        <v>1</v>
      </c>
      <c r="ER48" s="5">
        <f t="shared" si="12"/>
        <v>3</v>
      </c>
      <c r="ES48" s="5">
        <f t="shared" si="13"/>
        <v>2</v>
      </c>
      <c r="ET48" s="5">
        <f t="shared" si="14"/>
        <v>1</v>
      </c>
      <c r="EU48" s="5">
        <f t="shared" si="15"/>
        <v>1</v>
      </c>
      <c r="EV48" s="5">
        <f t="shared" si="16"/>
        <v>1</v>
      </c>
      <c r="EW48" s="5">
        <f t="shared" si="17"/>
        <v>1</v>
      </c>
      <c r="EX48" s="5">
        <f t="shared" si="18"/>
        <v>1</v>
      </c>
      <c r="EY48" s="5">
        <f t="shared" si="19"/>
        <v>2</v>
      </c>
      <c r="EZ48" s="5">
        <f t="shared" si="20"/>
        <v>1</v>
      </c>
      <c r="FA48" s="5">
        <f t="shared" si="21"/>
        <v>1</v>
      </c>
      <c r="FB48" s="5">
        <f t="shared" si="22"/>
        <v>2</v>
      </c>
      <c r="FC48" s="5">
        <f t="shared" si="23"/>
        <v>4</v>
      </c>
      <c r="FD48" s="5">
        <f t="shared" si="24"/>
        <v>2</v>
      </c>
      <c r="FE48" s="5">
        <f t="shared" si="25"/>
        <v>1</v>
      </c>
      <c r="FF48" s="5">
        <f t="shared" si="26"/>
        <v>1</v>
      </c>
      <c r="FG48" s="5">
        <f t="shared" si="27"/>
        <v>1</v>
      </c>
      <c r="FH48" s="5">
        <f t="shared" si="28"/>
        <v>2</v>
      </c>
      <c r="FI48" s="5">
        <f t="shared" si="29"/>
        <v>4</v>
      </c>
      <c r="FJ48" s="5">
        <f t="shared" si="30"/>
        <v>4</v>
      </c>
      <c r="FK48" s="5">
        <f t="shared" si="31"/>
        <v>4</v>
      </c>
      <c r="FL48" s="5">
        <f t="shared" si="32"/>
        <v>3</v>
      </c>
      <c r="FM48" s="5">
        <f t="shared" si="33"/>
        <v>1</v>
      </c>
      <c r="FN48" s="5">
        <f t="shared" si="34"/>
        <v>2</v>
      </c>
      <c r="FO48" s="5">
        <f t="shared" si="35"/>
        <v>1</v>
      </c>
      <c r="FP48" s="5">
        <f t="shared" si="36"/>
        <v>4</v>
      </c>
      <c r="FQ48" s="5">
        <f t="shared" si="37"/>
        <v>1</v>
      </c>
      <c r="FR48" s="5">
        <f t="shared" si="38"/>
        <v>2</v>
      </c>
      <c r="FS48" s="5">
        <f t="shared" si="39"/>
        <v>2</v>
      </c>
      <c r="FT48" s="5">
        <f t="shared" si="40"/>
        <v>2</v>
      </c>
      <c r="FU48" s="5">
        <f t="shared" si="41"/>
        <v>4</v>
      </c>
      <c r="FV48" s="5">
        <f t="shared" si="42"/>
        <v>1</v>
      </c>
      <c r="FW48" s="5">
        <f t="shared" si="43"/>
        <v>1</v>
      </c>
      <c r="FX48" s="5">
        <f t="shared" si="44"/>
        <v>1</v>
      </c>
      <c r="FY48" s="5">
        <f t="shared" si="45"/>
        <v>4</v>
      </c>
      <c r="FZ48" s="5">
        <f t="shared" si="46"/>
        <v>2</v>
      </c>
      <c r="GA48" s="5">
        <f t="shared" si="47"/>
        <v>4</v>
      </c>
      <c r="GB48" s="5">
        <f t="shared" si="48"/>
        <v>2</v>
      </c>
      <c r="GC48" s="5">
        <f t="shared" si="49"/>
        <v>2</v>
      </c>
      <c r="GD48" s="5">
        <f t="shared" si="50"/>
        <v>2</v>
      </c>
      <c r="GE48" s="5">
        <f t="shared" si="51"/>
        <v>2</v>
      </c>
      <c r="GF48" s="5">
        <f t="shared" si="52"/>
        <v>4</v>
      </c>
      <c r="GG48" s="2"/>
      <c r="GH48" s="13">
        <f t="shared" si="53"/>
        <v>1</v>
      </c>
      <c r="GI48" s="13">
        <f t="shared" si="54"/>
        <v>1</v>
      </c>
      <c r="GJ48" s="13">
        <f t="shared" si="55"/>
        <v>0</v>
      </c>
      <c r="GK48" s="13">
        <f t="shared" si="56"/>
        <v>1</v>
      </c>
      <c r="GL48" s="13">
        <f t="shared" si="57"/>
        <v>0</v>
      </c>
      <c r="GM48" s="13">
        <f t="shared" si="58"/>
        <v>0</v>
      </c>
      <c r="GN48" s="13">
        <f t="shared" si="59"/>
        <v>0</v>
      </c>
      <c r="GO48" s="13">
        <f t="shared" si="60"/>
        <v>0</v>
      </c>
      <c r="GP48" s="13">
        <f t="shared" si="61"/>
        <v>0</v>
      </c>
      <c r="GQ48" s="13">
        <f t="shared" si="62"/>
        <v>1</v>
      </c>
      <c r="GR48" s="13">
        <f t="shared" si="63"/>
        <v>0</v>
      </c>
      <c r="GS48" s="13">
        <f t="shared" si="64"/>
        <v>0</v>
      </c>
      <c r="GT48" s="13">
        <f t="shared" si="65"/>
        <v>0</v>
      </c>
      <c r="GU48" s="13">
        <f t="shared" si="66"/>
        <v>0</v>
      </c>
      <c r="GV48" s="13">
        <f t="shared" si="67"/>
        <v>0</v>
      </c>
      <c r="GW48" s="13">
        <f t="shared" si="68"/>
        <v>0</v>
      </c>
      <c r="GX48" s="13">
        <f t="shared" si="69"/>
        <v>0</v>
      </c>
      <c r="GY48" s="13">
        <f t="shared" si="70"/>
        <v>0</v>
      </c>
      <c r="GZ48" s="13">
        <f t="shared" si="71"/>
        <v>0</v>
      </c>
      <c r="HA48" s="13">
        <f t="shared" si="72"/>
        <v>0</v>
      </c>
      <c r="HB48" s="13">
        <f t="shared" si="73"/>
        <v>1</v>
      </c>
      <c r="HC48" s="13">
        <f t="shared" si="74"/>
        <v>0</v>
      </c>
      <c r="HD48" s="13">
        <f t="shared" si="75"/>
        <v>0</v>
      </c>
      <c r="HE48" s="13">
        <f t="shared" si="76"/>
        <v>0</v>
      </c>
      <c r="HF48" s="13">
        <f t="shared" si="77"/>
        <v>0</v>
      </c>
      <c r="HG48" s="13">
        <f t="shared" si="78"/>
        <v>0</v>
      </c>
      <c r="HH48" s="13">
        <f t="shared" si="79"/>
        <v>1</v>
      </c>
      <c r="HI48" s="13">
        <f t="shared" si="80"/>
        <v>1</v>
      </c>
      <c r="HJ48" s="13">
        <f t="shared" si="81"/>
        <v>1</v>
      </c>
      <c r="HK48" s="13">
        <f t="shared" si="82"/>
        <v>1</v>
      </c>
      <c r="HL48" s="13">
        <f t="shared" si="83"/>
        <v>0</v>
      </c>
      <c r="HM48" s="13">
        <f t="shared" si="84"/>
        <v>0</v>
      </c>
      <c r="HN48" s="13">
        <f t="shared" si="85"/>
        <v>0</v>
      </c>
      <c r="HO48" s="13">
        <f t="shared" si="86"/>
        <v>1</v>
      </c>
      <c r="HP48" s="13">
        <f t="shared" si="87"/>
        <v>0</v>
      </c>
      <c r="HQ48" s="13">
        <f t="shared" si="88"/>
        <v>0</v>
      </c>
      <c r="HR48" s="13">
        <f t="shared" si="89"/>
        <v>0</v>
      </c>
      <c r="HS48" s="13">
        <f t="shared" si="90"/>
        <v>0</v>
      </c>
      <c r="HT48" s="13">
        <f t="shared" si="91"/>
        <v>1</v>
      </c>
      <c r="HU48" s="13">
        <f t="shared" si="92"/>
        <v>0</v>
      </c>
      <c r="HV48" s="13">
        <f t="shared" si="93"/>
        <v>0</v>
      </c>
      <c r="HW48" s="13">
        <f t="shared" si="94"/>
        <v>0</v>
      </c>
      <c r="HX48" s="13">
        <f t="shared" si="95"/>
        <v>1</v>
      </c>
      <c r="HY48" s="13">
        <f t="shared" si="96"/>
        <v>0</v>
      </c>
      <c r="HZ48" s="13">
        <f t="shared" si="97"/>
        <v>1</v>
      </c>
      <c r="IA48" s="13">
        <f t="shared" si="98"/>
        <v>0</v>
      </c>
      <c r="IB48" s="13">
        <f t="shared" si="99"/>
        <v>0</v>
      </c>
      <c r="IC48" s="13">
        <f t="shared" si="100"/>
        <v>0</v>
      </c>
      <c r="ID48" s="13">
        <f t="shared" si="101"/>
        <v>0</v>
      </c>
      <c r="IE48" s="13">
        <f t="shared" si="102"/>
        <v>1</v>
      </c>
      <c r="IF48" s="12" t="s">
        <v>289</v>
      </c>
      <c r="IG48" s="2">
        <f t="shared" si="103"/>
        <v>2</v>
      </c>
      <c r="IH48" s="2">
        <f t="shared" si="104"/>
        <v>5</v>
      </c>
      <c r="II48" s="2">
        <f t="shared" si="105"/>
        <v>2</v>
      </c>
      <c r="IJ48" s="2">
        <f t="shared" si="106"/>
        <v>2</v>
      </c>
      <c r="IK48" s="2">
        <f t="shared" si="107"/>
        <v>3</v>
      </c>
      <c r="IL48" s="2">
        <f t="shared" si="108"/>
        <v>14</v>
      </c>
    </row>
    <row r="49" spans="1:246" x14ac:dyDescent="0.25">
      <c r="A49" t="s">
        <v>130</v>
      </c>
      <c r="B49">
        <v>3</v>
      </c>
      <c r="C49">
        <v>1</v>
      </c>
      <c r="D49">
        <v>2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2</v>
      </c>
      <c r="M49">
        <v>0</v>
      </c>
      <c r="N49">
        <v>2</v>
      </c>
      <c r="O49">
        <v>2</v>
      </c>
      <c r="P49">
        <v>2</v>
      </c>
      <c r="Q49">
        <v>2</v>
      </c>
      <c r="R49">
        <v>0</v>
      </c>
      <c r="S49">
        <v>1</v>
      </c>
      <c r="T49">
        <v>2</v>
      </c>
      <c r="U49">
        <v>1</v>
      </c>
      <c r="V49">
        <v>2</v>
      </c>
      <c r="W49">
        <v>2</v>
      </c>
      <c r="X49">
        <v>2</v>
      </c>
      <c r="Y49">
        <v>2</v>
      </c>
      <c r="Z49">
        <v>1</v>
      </c>
      <c r="AA49">
        <v>3</v>
      </c>
      <c r="AB49">
        <v>0</v>
      </c>
      <c r="AC49">
        <v>2</v>
      </c>
      <c r="AD49">
        <v>2</v>
      </c>
      <c r="AE49">
        <v>2</v>
      </c>
      <c r="AF49">
        <v>0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1</v>
      </c>
      <c r="AO49">
        <v>3</v>
      </c>
      <c r="AP49">
        <v>2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2</v>
      </c>
      <c r="AW49">
        <v>1</v>
      </c>
      <c r="AX49">
        <v>1</v>
      </c>
      <c r="AY49">
        <v>2</v>
      </c>
      <c r="AZ49">
        <v>1</v>
      </c>
      <c r="BA49">
        <v>2</v>
      </c>
      <c r="BB49">
        <v>1</v>
      </c>
      <c r="BC49">
        <v>1</v>
      </c>
      <c r="BD49">
        <v>1</v>
      </c>
      <c r="BE49">
        <v>0</v>
      </c>
      <c r="BF49">
        <v>2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2</v>
      </c>
      <c r="BP49">
        <v>0</v>
      </c>
      <c r="BQ49">
        <v>1</v>
      </c>
      <c r="BR49">
        <v>1</v>
      </c>
      <c r="BS49">
        <v>0</v>
      </c>
      <c r="BT49">
        <v>2</v>
      </c>
      <c r="BU49">
        <v>0</v>
      </c>
      <c r="BV49">
        <v>0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0</v>
      </c>
      <c r="CC49">
        <v>2</v>
      </c>
      <c r="CD49">
        <v>5</v>
      </c>
      <c r="CE49">
        <v>6</v>
      </c>
      <c r="CF49">
        <v>1</v>
      </c>
      <c r="CG49">
        <v>41</v>
      </c>
      <c r="CH49" s="2"/>
      <c r="CI49" s="2"/>
      <c r="CJ49" s="2">
        <f>VLOOKUP($A49,$B$75:$BA$150,CJ$1+1,FALSE)</f>
        <v>1</v>
      </c>
      <c r="CK49" s="2">
        <f>VLOOKUP($A49,$B$75:$BA$150,CK$1+1,FALSE)</f>
        <v>1</v>
      </c>
      <c r="CL49" s="2">
        <f>VLOOKUP($A49,$B$75:$BA$150,CL$1+1,FALSE)</f>
        <v>0</v>
      </c>
      <c r="CM49" s="2">
        <f>VLOOKUP($A49,$B$75:$BA$150,CM$1+1,FALSE)</f>
        <v>1</v>
      </c>
      <c r="CN49" s="2">
        <f>VLOOKUP($A49,$B$75:$BA$150,CN$1+1,FALSE)</f>
        <v>1</v>
      </c>
      <c r="CO49" s="2">
        <f>VLOOKUP($A49,$B$75:$BA$150,CO$1+1,FALSE)</f>
        <v>3</v>
      </c>
      <c r="CP49" s="2">
        <f>VLOOKUP($A49,$B$75:$BA$150,CP$1+1,FALSE)</f>
        <v>3</v>
      </c>
      <c r="CQ49" s="2">
        <f>VLOOKUP($A49,$B$75:$BA$150,CQ$1+1,FALSE)</f>
        <v>0</v>
      </c>
      <c r="CR49" s="2">
        <f>VLOOKUP($A49,$B$75:$BA$150,CR$1+1,FALSE)</f>
        <v>2</v>
      </c>
      <c r="CS49" s="2">
        <f>VLOOKUP($A49,$B$75:$BA$150,CS$1+1,FALSE)</f>
        <v>1</v>
      </c>
      <c r="CT49" s="2">
        <f>VLOOKUP($A49,$B$75:$BA$150,CT$1+1,FALSE)</f>
        <v>1</v>
      </c>
      <c r="CU49" s="2">
        <f>VLOOKUP($A49,$B$75:$BA$150,CU$1+1,FALSE)</f>
        <v>0</v>
      </c>
      <c r="CV49" s="2">
        <f>VLOOKUP($A49,$B$75:$BA$150,CV$1+1,FALSE)</f>
        <v>3</v>
      </c>
      <c r="CW49" s="2">
        <f>VLOOKUP($A49,$B$75:$BA$150,CW$1+1,FALSE)</f>
        <v>1</v>
      </c>
      <c r="CX49" s="2">
        <f>VLOOKUP($A49,$B$75:$BA$150,CX$1+1,FALSE)</f>
        <v>1</v>
      </c>
      <c r="CY49" s="2">
        <f t="shared" si="115"/>
        <v>2</v>
      </c>
      <c r="CZ49" s="2">
        <f t="shared" si="115"/>
        <v>0</v>
      </c>
      <c r="DA49" s="2">
        <f t="shared" si="115"/>
        <v>2</v>
      </c>
      <c r="DB49" s="2">
        <f t="shared" si="115"/>
        <v>2</v>
      </c>
      <c r="DC49" s="2">
        <f t="shared" si="115"/>
        <v>1</v>
      </c>
      <c r="DD49" s="2">
        <f t="shared" si="115"/>
        <v>3</v>
      </c>
      <c r="DE49" s="2">
        <f t="shared" si="115"/>
        <v>2</v>
      </c>
      <c r="DF49" s="2">
        <f t="shared" si="115"/>
        <v>0</v>
      </c>
      <c r="DG49" s="2">
        <f t="shared" si="115"/>
        <v>2</v>
      </c>
      <c r="DH49" s="2">
        <f t="shared" si="115"/>
        <v>1</v>
      </c>
      <c r="DI49" s="2">
        <f t="shared" si="115"/>
        <v>2</v>
      </c>
      <c r="DJ49" s="2">
        <f t="shared" si="115"/>
        <v>1</v>
      </c>
      <c r="DK49" s="2">
        <f t="shared" si="115"/>
        <v>1</v>
      </c>
      <c r="DL49" s="2">
        <f t="shared" si="115"/>
        <v>2</v>
      </c>
      <c r="DM49" s="2">
        <f t="shared" si="115"/>
        <v>2</v>
      </c>
      <c r="DN49" s="2">
        <f t="shared" si="114"/>
        <v>1</v>
      </c>
      <c r="DO49" s="2">
        <f t="shared" si="114"/>
        <v>1</v>
      </c>
      <c r="DP49" s="2">
        <f t="shared" si="114"/>
        <v>2</v>
      </c>
      <c r="DQ49" s="2">
        <f t="shared" si="114"/>
        <v>1</v>
      </c>
      <c r="DR49" s="2">
        <f t="shared" si="114"/>
        <v>3</v>
      </c>
      <c r="DS49" s="2">
        <f t="shared" si="114"/>
        <v>1</v>
      </c>
      <c r="DT49" s="2">
        <f t="shared" si="114"/>
        <v>0</v>
      </c>
      <c r="DU49" s="2">
        <f t="shared" si="114"/>
        <v>1</v>
      </c>
      <c r="DV49" s="2">
        <f t="shared" si="114"/>
        <v>2</v>
      </c>
      <c r="DW49" s="2">
        <f>VLOOKUP($A49,$B$75:$BA$150,DW$1+1,FALSE)</f>
        <v>1</v>
      </c>
      <c r="DX49" s="2">
        <f>VLOOKUP($A49,$B$75:$BA$150,DX$1+1,FALSE)</f>
        <v>0</v>
      </c>
      <c r="DY49" s="2">
        <f>VLOOKUP($A49,$B$75:$BA$150,DY$1+1,FALSE)</f>
        <v>2</v>
      </c>
      <c r="DZ49" s="2">
        <f>VLOOKUP($A49,$B$75:$BA$150,DZ$1+1,FALSE)</f>
        <v>1</v>
      </c>
      <c r="EA49" s="2">
        <f>VLOOKUP($A49,$B$75:$BA$150,EA$1+1,FALSE)</f>
        <v>0</v>
      </c>
      <c r="EB49" s="2">
        <f>VLOOKUP($A49,$B$75:$BA$150,EB$1+1,FALSE)</f>
        <v>2</v>
      </c>
      <c r="EC49" s="2">
        <f>VLOOKUP($A49,$B$75:$BA$150,EC$1+1,FALSE)</f>
        <v>1</v>
      </c>
      <c r="ED49" s="2">
        <f>VLOOKUP($A49,$B$75:$BA$150,ED$1+1,FALSE)</f>
        <v>1</v>
      </c>
      <c r="EE49" s="2">
        <f>VLOOKUP($A49,$B$75:$BA$150,EE$1+1,FALSE)</f>
        <v>1</v>
      </c>
      <c r="EF49" s="2">
        <f>VLOOKUP($A49,$B$75:$BA$150,EF$1+1,FALSE)</f>
        <v>0</v>
      </c>
      <c r="EG49" s="2">
        <f>VLOOKUP($A49,$B$75:$BA$150,EG$1+1,FALSE)</f>
        <v>1</v>
      </c>
      <c r="EH49" s="2"/>
      <c r="EI49" s="5">
        <f t="shared" si="3"/>
        <v>3</v>
      </c>
      <c r="EJ49" s="5">
        <f t="shared" si="4"/>
        <v>3</v>
      </c>
      <c r="EK49" s="5">
        <f t="shared" si="5"/>
        <v>1</v>
      </c>
      <c r="EL49" s="5">
        <f t="shared" si="6"/>
        <v>3</v>
      </c>
      <c r="EM49" s="5">
        <f t="shared" si="7"/>
        <v>3</v>
      </c>
      <c r="EN49" s="5">
        <f t="shared" si="8"/>
        <v>1</v>
      </c>
      <c r="EO49" s="5">
        <f t="shared" si="9"/>
        <v>1</v>
      </c>
      <c r="EP49" s="5">
        <f t="shared" si="10"/>
        <v>1</v>
      </c>
      <c r="EQ49" s="5">
        <f t="shared" si="11"/>
        <v>2</v>
      </c>
      <c r="ER49" s="5">
        <f t="shared" si="12"/>
        <v>2</v>
      </c>
      <c r="ES49" s="5">
        <f t="shared" si="13"/>
        <v>2</v>
      </c>
      <c r="ET49" s="5">
        <f t="shared" si="14"/>
        <v>4</v>
      </c>
      <c r="EU49" s="5">
        <f t="shared" si="15"/>
        <v>1</v>
      </c>
      <c r="EV49" s="5">
        <f t="shared" si="16"/>
        <v>2</v>
      </c>
      <c r="EW49" s="5">
        <f t="shared" si="17"/>
        <v>2</v>
      </c>
      <c r="EX49" s="5">
        <f t="shared" si="18"/>
        <v>2</v>
      </c>
      <c r="EY49" s="5">
        <f t="shared" si="19"/>
        <v>1</v>
      </c>
      <c r="EZ49" s="5">
        <f t="shared" si="20"/>
        <v>2</v>
      </c>
      <c r="FA49" s="5">
        <f t="shared" si="21"/>
        <v>2</v>
      </c>
      <c r="FB49" s="5">
        <f t="shared" si="22"/>
        <v>3</v>
      </c>
      <c r="FC49" s="5">
        <f t="shared" si="23"/>
        <v>1</v>
      </c>
      <c r="FD49" s="5">
        <f t="shared" si="24"/>
        <v>2</v>
      </c>
      <c r="FE49" s="5">
        <f t="shared" si="25"/>
        <v>4</v>
      </c>
      <c r="FF49" s="5">
        <f t="shared" si="26"/>
        <v>3</v>
      </c>
      <c r="FG49" s="5">
        <f t="shared" si="27"/>
        <v>2</v>
      </c>
      <c r="FH49" s="5">
        <f t="shared" si="28"/>
        <v>2</v>
      </c>
      <c r="FI49" s="5">
        <f t="shared" si="29"/>
        <v>2</v>
      </c>
      <c r="FJ49" s="5">
        <f t="shared" si="30"/>
        <v>2</v>
      </c>
      <c r="FK49" s="5">
        <f t="shared" si="31"/>
        <v>3</v>
      </c>
      <c r="FL49" s="5">
        <f t="shared" si="32"/>
        <v>3</v>
      </c>
      <c r="FM49" s="5">
        <f t="shared" si="33"/>
        <v>2</v>
      </c>
      <c r="FN49" s="5">
        <f t="shared" si="34"/>
        <v>2</v>
      </c>
      <c r="FO49" s="5">
        <f t="shared" si="35"/>
        <v>2</v>
      </c>
      <c r="FP49" s="5">
        <f t="shared" si="36"/>
        <v>2</v>
      </c>
      <c r="FQ49" s="5">
        <f t="shared" si="37"/>
        <v>1</v>
      </c>
      <c r="FR49" s="5">
        <f t="shared" si="38"/>
        <v>2</v>
      </c>
      <c r="FS49" s="5">
        <f t="shared" si="39"/>
        <v>1</v>
      </c>
      <c r="FT49" s="5">
        <f t="shared" si="40"/>
        <v>2</v>
      </c>
      <c r="FU49" s="5">
        <f t="shared" si="41"/>
        <v>2</v>
      </c>
      <c r="FV49" s="5">
        <f t="shared" si="42"/>
        <v>2</v>
      </c>
      <c r="FW49" s="5">
        <f t="shared" si="43"/>
        <v>4</v>
      </c>
      <c r="FX49" s="5">
        <f t="shared" si="44"/>
        <v>2</v>
      </c>
      <c r="FY49" s="5">
        <f t="shared" si="45"/>
        <v>3</v>
      </c>
      <c r="FZ49" s="5">
        <f t="shared" si="46"/>
        <v>1</v>
      </c>
      <c r="GA49" s="5">
        <f t="shared" si="47"/>
        <v>2</v>
      </c>
      <c r="GB49" s="5">
        <f t="shared" si="48"/>
        <v>3</v>
      </c>
      <c r="GC49" s="5">
        <f t="shared" si="49"/>
        <v>2</v>
      </c>
      <c r="GD49" s="5">
        <f t="shared" si="50"/>
        <v>2</v>
      </c>
      <c r="GE49" s="5">
        <f t="shared" si="51"/>
        <v>1</v>
      </c>
      <c r="GF49" s="5">
        <f t="shared" si="52"/>
        <v>2</v>
      </c>
      <c r="GG49" s="2"/>
      <c r="GH49" s="13">
        <f t="shared" si="53"/>
        <v>1</v>
      </c>
      <c r="GI49" s="13">
        <f t="shared" si="54"/>
        <v>1</v>
      </c>
      <c r="GJ49" s="13">
        <f t="shared" si="55"/>
        <v>0</v>
      </c>
      <c r="GK49" s="13">
        <f t="shared" si="56"/>
        <v>1</v>
      </c>
      <c r="GL49" s="13">
        <f t="shared" si="57"/>
        <v>1</v>
      </c>
      <c r="GM49" s="13">
        <f t="shared" si="58"/>
        <v>0</v>
      </c>
      <c r="GN49" s="13">
        <f t="shared" si="59"/>
        <v>0</v>
      </c>
      <c r="GO49" s="13">
        <f t="shared" si="60"/>
        <v>0</v>
      </c>
      <c r="GP49" s="13">
        <f t="shared" si="61"/>
        <v>0</v>
      </c>
      <c r="GQ49" s="13">
        <f t="shared" si="62"/>
        <v>0</v>
      </c>
      <c r="GR49" s="13">
        <f t="shared" si="63"/>
        <v>0</v>
      </c>
      <c r="GS49" s="13">
        <f t="shared" si="64"/>
        <v>1</v>
      </c>
      <c r="GT49" s="13">
        <f t="shared" si="65"/>
        <v>0</v>
      </c>
      <c r="GU49" s="13">
        <f t="shared" si="66"/>
        <v>0</v>
      </c>
      <c r="GV49" s="13">
        <f t="shared" si="67"/>
        <v>0</v>
      </c>
      <c r="GW49" s="13">
        <f t="shared" si="68"/>
        <v>0</v>
      </c>
      <c r="GX49" s="13">
        <f t="shared" si="69"/>
        <v>0</v>
      </c>
      <c r="GY49" s="13">
        <f t="shared" si="70"/>
        <v>0</v>
      </c>
      <c r="GZ49" s="13">
        <f t="shared" si="71"/>
        <v>0</v>
      </c>
      <c r="HA49" s="13">
        <f t="shared" si="72"/>
        <v>1</v>
      </c>
      <c r="HB49" s="13">
        <f t="shared" si="73"/>
        <v>0</v>
      </c>
      <c r="HC49" s="13">
        <f t="shared" si="74"/>
        <v>0</v>
      </c>
      <c r="HD49" s="13">
        <f t="shared" si="75"/>
        <v>1</v>
      </c>
      <c r="HE49" s="13">
        <f t="shared" si="76"/>
        <v>1</v>
      </c>
      <c r="HF49" s="13">
        <f t="shared" si="77"/>
        <v>0</v>
      </c>
      <c r="HG49" s="13">
        <f t="shared" si="78"/>
        <v>0</v>
      </c>
      <c r="HH49" s="13">
        <f t="shared" si="79"/>
        <v>0</v>
      </c>
      <c r="HI49" s="13">
        <f t="shared" si="80"/>
        <v>0</v>
      </c>
      <c r="HJ49" s="13">
        <f t="shared" si="81"/>
        <v>1</v>
      </c>
      <c r="HK49" s="13">
        <f t="shared" si="82"/>
        <v>1</v>
      </c>
      <c r="HL49" s="13">
        <f t="shared" si="83"/>
        <v>0</v>
      </c>
      <c r="HM49" s="13">
        <f t="shared" si="84"/>
        <v>0</v>
      </c>
      <c r="HN49" s="13">
        <f t="shared" si="85"/>
        <v>0</v>
      </c>
      <c r="HO49" s="13">
        <f t="shared" si="86"/>
        <v>0</v>
      </c>
      <c r="HP49" s="13">
        <f t="shared" si="87"/>
        <v>0</v>
      </c>
      <c r="HQ49" s="13">
        <f t="shared" si="88"/>
        <v>0</v>
      </c>
      <c r="HR49" s="13">
        <f t="shared" si="89"/>
        <v>0</v>
      </c>
      <c r="HS49" s="13">
        <f t="shared" si="90"/>
        <v>0</v>
      </c>
      <c r="HT49" s="13">
        <f t="shared" si="91"/>
        <v>0</v>
      </c>
      <c r="HU49" s="13">
        <f t="shared" si="92"/>
        <v>0</v>
      </c>
      <c r="HV49" s="13">
        <f t="shared" si="93"/>
        <v>1</v>
      </c>
      <c r="HW49" s="13">
        <f t="shared" si="94"/>
        <v>0</v>
      </c>
      <c r="HX49" s="13">
        <f t="shared" si="95"/>
        <v>1</v>
      </c>
      <c r="HY49" s="13">
        <f t="shared" si="96"/>
        <v>0</v>
      </c>
      <c r="HZ49" s="13">
        <f t="shared" si="97"/>
        <v>0</v>
      </c>
      <c r="IA49" s="13">
        <f t="shared" si="98"/>
        <v>1</v>
      </c>
      <c r="IB49" s="13">
        <f t="shared" si="99"/>
        <v>0</v>
      </c>
      <c r="IC49" s="13">
        <f t="shared" si="100"/>
        <v>0</v>
      </c>
      <c r="ID49" s="13">
        <f t="shared" si="101"/>
        <v>0</v>
      </c>
      <c r="IE49" s="13">
        <f t="shared" si="102"/>
        <v>0</v>
      </c>
      <c r="IF49" s="12" t="s">
        <v>289</v>
      </c>
      <c r="IG49" s="2">
        <f t="shared" si="103"/>
        <v>1</v>
      </c>
      <c r="IH49" s="2">
        <f t="shared" si="104"/>
        <v>4</v>
      </c>
      <c r="II49" s="2">
        <f t="shared" si="105"/>
        <v>0</v>
      </c>
      <c r="IJ49" s="2">
        <f t="shared" si="106"/>
        <v>3</v>
      </c>
      <c r="IK49" s="2">
        <f t="shared" si="107"/>
        <v>5</v>
      </c>
      <c r="IL49" s="2">
        <f t="shared" si="108"/>
        <v>13</v>
      </c>
    </row>
    <row r="50" spans="1:246" x14ac:dyDescent="0.25">
      <c r="A50" t="s">
        <v>131</v>
      </c>
      <c r="B50">
        <v>2</v>
      </c>
      <c r="C50">
        <v>1</v>
      </c>
      <c r="D50">
        <v>2</v>
      </c>
      <c r="E50">
        <v>1</v>
      </c>
      <c r="F50">
        <v>1</v>
      </c>
      <c r="G50">
        <v>2</v>
      </c>
      <c r="H50">
        <v>0</v>
      </c>
      <c r="I50">
        <v>0</v>
      </c>
      <c r="J50">
        <v>1</v>
      </c>
      <c r="K50">
        <v>2</v>
      </c>
      <c r="L50">
        <v>2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0</v>
      </c>
      <c r="T50">
        <v>1</v>
      </c>
      <c r="U50">
        <v>0</v>
      </c>
      <c r="V50">
        <v>2</v>
      </c>
      <c r="W50">
        <v>2</v>
      </c>
      <c r="X50">
        <v>1</v>
      </c>
      <c r="Y50">
        <v>2</v>
      </c>
      <c r="Z50">
        <v>2</v>
      </c>
      <c r="AA50">
        <v>2</v>
      </c>
      <c r="AB50">
        <v>3</v>
      </c>
      <c r="AC50">
        <v>2</v>
      </c>
      <c r="AD50">
        <v>2</v>
      </c>
      <c r="AE50">
        <v>1</v>
      </c>
      <c r="AF50">
        <v>1</v>
      </c>
      <c r="AG50">
        <v>1</v>
      </c>
      <c r="AH50">
        <v>2</v>
      </c>
      <c r="AI50">
        <v>2</v>
      </c>
      <c r="AJ50">
        <v>2</v>
      </c>
      <c r="AK50">
        <v>2</v>
      </c>
      <c r="AL50">
        <v>1</v>
      </c>
      <c r="AM50">
        <v>2</v>
      </c>
      <c r="AN50">
        <v>2</v>
      </c>
      <c r="AO50">
        <v>3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2</v>
      </c>
      <c r="AW50">
        <v>2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2</v>
      </c>
      <c r="BH50">
        <v>1</v>
      </c>
      <c r="BI50">
        <v>2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2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0</v>
      </c>
      <c r="BW50">
        <v>1</v>
      </c>
      <c r="BX50">
        <v>1</v>
      </c>
      <c r="BY50">
        <v>1</v>
      </c>
      <c r="BZ50">
        <v>0</v>
      </c>
      <c r="CA50">
        <v>1</v>
      </c>
      <c r="CB50">
        <v>1</v>
      </c>
      <c r="CC50">
        <v>2</v>
      </c>
      <c r="CD50">
        <v>5</v>
      </c>
      <c r="CE50">
        <v>7</v>
      </c>
      <c r="CF50">
        <v>3</v>
      </c>
      <c r="CG50">
        <v>38</v>
      </c>
      <c r="CH50" s="2"/>
      <c r="CI50" s="2"/>
      <c r="CJ50" s="2" t="e">
        <f>VLOOKUP($A50,$B$75:$BA$150,CJ$1+1,FALSE)</f>
        <v>#N/A</v>
      </c>
      <c r="CK50" s="2" t="e">
        <f>VLOOKUP($A50,$B$75:$BA$150,CK$1+1,FALSE)</f>
        <v>#N/A</v>
      </c>
      <c r="CL50" s="2" t="e">
        <f>VLOOKUP($A50,$B$75:$BA$150,CL$1+1,FALSE)</f>
        <v>#N/A</v>
      </c>
      <c r="CM50" s="2" t="e">
        <f>VLOOKUP($A50,$B$75:$BA$150,CM$1+1,FALSE)</f>
        <v>#N/A</v>
      </c>
      <c r="CN50" s="2" t="e">
        <f>VLOOKUP($A50,$B$75:$BA$150,CN$1+1,FALSE)</f>
        <v>#N/A</v>
      </c>
      <c r="CO50" s="2" t="e">
        <f>VLOOKUP($A50,$B$75:$BA$150,CO$1+1,FALSE)</f>
        <v>#N/A</v>
      </c>
      <c r="CP50" s="2" t="e">
        <f>VLOOKUP($A50,$B$75:$BA$150,CP$1+1,FALSE)</f>
        <v>#N/A</v>
      </c>
      <c r="CQ50" s="2" t="e">
        <f>VLOOKUP($A50,$B$75:$BA$150,CQ$1+1,FALSE)</f>
        <v>#N/A</v>
      </c>
      <c r="CR50" s="2" t="e">
        <f>VLOOKUP($A50,$B$75:$BA$150,CR$1+1,FALSE)</f>
        <v>#N/A</v>
      </c>
      <c r="CS50" s="2" t="e">
        <f>VLOOKUP($A50,$B$75:$BA$150,CS$1+1,FALSE)</f>
        <v>#N/A</v>
      </c>
      <c r="CT50" s="2" t="e">
        <f>VLOOKUP($A50,$B$75:$BA$150,CT$1+1,FALSE)</f>
        <v>#N/A</v>
      </c>
      <c r="CU50" s="2" t="e">
        <f>VLOOKUP($A50,$B$75:$BA$150,CU$1+1,FALSE)</f>
        <v>#N/A</v>
      </c>
      <c r="CV50" s="2" t="e">
        <f>VLOOKUP($A50,$B$75:$BA$150,CV$1+1,FALSE)</f>
        <v>#N/A</v>
      </c>
      <c r="CW50" s="2" t="e">
        <f>VLOOKUP($A50,$B$75:$BA$150,CW$1+1,FALSE)</f>
        <v>#N/A</v>
      </c>
      <c r="CX50" s="2" t="e">
        <f>VLOOKUP($A50,$B$75:$BA$150,CX$1+1,FALSE)</f>
        <v>#N/A</v>
      </c>
      <c r="CY50" s="2" t="e">
        <f t="shared" si="115"/>
        <v>#N/A</v>
      </c>
      <c r="CZ50" s="2" t="e">
        <f t="shared" si="115"/>
        <v>#N/A</v>
      </c>
      <c r="DA50" s="2" t="e">
        <f t="shared" si="115"/>
        <v>#N/A</v>
      </c>
      <c r="DB50" s="2" t="e">
        <f t="shared" si="115"/>
        <v>#N/A</v>
      </c>
      <c r="DC50" s="2" t="e">
        <f t="shared" si="115"/>
        <v>#N/A</v>
      </c>
      <c r="DD50" s="2" t="e">
        <f t="shared" si="115"/>
        <v>#N/A</v>
      </c>
      <c r="DE50" s="2" t="e">
        <f t="shared" si="115"/>
        <v>#N/A</v>
      </c>
      <c r="DF50" s="2" t="e">
        <f t="shared" si="115"/>
        <v>#N/A</v>
      </c>
      <c r="DG50" s="2" t="e">
        <f t="shared" si="115"/>
        <v>#N/A</v>
      </c>
      <c r="DH50" s="2" t="e">
        <f t="shared" si="115"/>
        <v>#N/A</v>
      </c>
      <c r="DI50" s="2" t="e">
        <f t="shared" si="115"/>
        <v>#N/A</v>
      </c>
      <c r="DJ50" s="2" t="e">
        <f t="shared" si="115"/>
        <v>#N/A</v>
      </c>
      <c r="DK50" s="2" t="e">
        <f t="shared" si="115"/>
        <v>#N/A</v>
      </c>
      <c r="DL50" s="2" t="e">
        <f t="shared" si="115"/>
        <v>#N/A</v>
      </c>
      <c r="DM50" s="2" t="e">
        <f t="shared" si="115"/>
        <v>#N/A</v>
      </c>
      <c r="DN50" s="2" t="e">
        <f t="shared" si="114"/>
        <v>#N/A</v>
      </c>
      <c r="DO50" s="2" t="e">
        <f t="shared" si="114"/>
        <v>#N/A</v>
      </c>
      <c r="DP50" s="2" t="e">
        <f t="shared" si="114"/>
        <v>#N/A</v>
      </c>
      <c r="DQ50" s="2" t="e">
        <f t="shared" si="114"/>
        <v>#N/A</v>
      </c>
      <c r="DR50" s="2" t="e">
        <f t="shared" si="114"/>
        <v>#N/A</v>
      </c>
      <c r="DS50" s="2" t="e">
        <f t="shared" si="114"/>
        <v>#N/A</v>
      </c>
      <c r="DT50" s="2" t="e">
        <f t="shared" si="114"/>
        <v>#N/A</v>
      </c>
      <c r="DU50" s="2" t="e">
        <f t="shared" si="114"/>
        <v>#N/A</v>
      </c>
      <c r="DV50" s="2" t="e">
        <f t="shared" si="114"/>
        <v>#N/A</v>
      </c>
      <c r="DW50" s="2" t="e">
        <f>VLOOKUP($A50,$B$75:$BA$150,DW$1+1,FALSE)</f>
        <v>#N/A</v>
      </c>
      <c r="DX50" s="2" t="e">
        <f>VLOOKUP($A50,$B$75:$BA$150,DX$1+1,FALSE)</f>
        <v>#N/A</v>
      </c>
      <c r="DY50" s="2" t="e">
        <f>VLOOKUP($A50,$B$75:$BA$150,DY$1+1,FALSE)</f>
        <v>#N/A</v>
      </c>
      <c r="DZ50" s="2" t="e">
        <f>VLOOKUP($A50,$B$75:$BA$150,DZ$1+1,FALSE)</f>
        <v>#N/A</v>
      </c>
      <c r="EA50" s="2" t="e">
        <f>VLOOKUP($A50,$B$75:$BA$150,EA$1+1,FALSE)</f>
        <v>#N/A</v>
      </c>
      <c r="EB50" s="2" t="e">
        <f>VLOOKUP($A50,$B$75:$BA$150,EB$1+1,FALSE)</f>
        <v>#N/A</v>
      </c>
      <c r="EC50" s="2" t="e">
        <f>VLOOKUP($A50,$B$75:$BA$150,EC$1+1,FALSE)</f>
        <v>#N/A</v>
      </c>
      <c r="ED50" s="2" t="e">
        <f>VLOOKUP($A50,$B$75:$BA$150,ED$1+1,FALSE)</f>
        <v>#N/A</v>
      </c>
      <c r="EE50" s="2" t="e">
        <f>VLOOKUP($A50,$B$75:$BA$150,EE$1+1,FALSE)</f>
        <v>#N/A</v>
      </c>
      <c r="EF50" s="2" t="e">
        <f>VLOOKUP($A50,$B$75:$BA$150,EF$1+1,FALSE)</f>
        <v>#N/A</v>
      </c>
      <c r="EG50" s="2" t="e">
        <f>VLOOKUP($A50,$B$75:$BA$150,EG$1+1,FALSE)</f>
        <v>#N/A</v>
      </c>
      <c r="EH50" s="2"/>
      <c r="EI50" s="5" t="e">
        <f t="shared" si="3"/>
        <v>#N/A</v>
      </c>
      <c r="EJ50" s="5" t="e">
        <f t="shared" si="4"/>
        <v>#N/A</v>
      </c>
      <c r="EK50" s="5" t="e">
        <f t="shared" si="5"/>
        <v>#N/A</v>
      </c>
      <c r="EL50" s="5" t="e">
        <f t="shared" si="6"/>
        <v>#N/A</v>
      </c>
      <c r="EM50" s="5" t="e">
        <f t="shared" si="7"/>
        <v>#N/A</v>
      </c>
      <c r="EN50" s="5" t="e">
        <f t="shared" si="8"/>
        <v>#N/A</v>
      </c>
      <c r="EO50" s="5" t="e">
        <f t="shared" si="9"/>
        <v>#N/A</v>
      </c>
      <c r="EP50" s="5" t="e">
        <f t="shared" si="10"/>
        <v>#N/A</v>
      </c>
      <c r="EQ50" s="5" t="e">
        <f t="shared" si="11"/>
        <v>#N/A</v>
      </c>
      <c r="ER50" s="5" t="e">
        <f t="shared" si="12"/>
        <v>#N/A</v>
      </c>
      <c r="ES50" s="5" t="e">
        <f t="shared" si="13"/>
        <v>#N/A</v>
      </c>
      <c r="ET50" s="5" t="e">
        <f t="shared" si="14"/>
        <v>#N/A</v>
      </c>
      <c r="EU50" s="5" t="e">
        <f t="shared" si="15"/>
        <v>#N/A</v>
      </c>
      <c r="EV50" s="5" t="e">
        <f t="shared" si="16"/>
        <v>#N/A</v>
      </c>
      <c r="EW50" s="5" t="e">
        <f t="shared" si="17"/>
        <v>#N/A</v>
      </c>
      <c r="EX50" s="5" t="e">
        <f t="shared" si="18"/>
        <v>#N/A</v>
      </c>
      <c r="EY50" s="5" t="e">
        <f t="shared" si="19"/>
        <v>#N/A</v>
      </c>
      <c r="EZ50" s="5" t="e">
        <f t="shared" si="20"/>
        <v>#N/A</v>
      </c>
      <c r="FA50" s="5" t="e">
        <f t="shared" si="21"/>
        <v>#N/A</v>
      </c>
      <c r="FB50" s="5" t="e">
        <f t="shared" si="22"/>
        <v>#N/A</v>
      </c>
      <c r="FC50" s="5" t="e">
        <f t="shared" si="23"/>
        <v>#N/A</v>
      </c>
      <c r="FD50" s="5" t="e">
        <f t="shared" si="24"/>
        <v>#N/A</v>
      </c>
      <c r="FE50" s="5" t="e">
        <f t="shared" si="25"/>
        <v>#N/A</v>
      </c>
      <c r="FF50" s="5" t="e">
        <f t="shared" si="26"/>
        <v>#N/A</v>
      </c>
      <c r="FG50" s="5" t="e">
        <f t="shared" si="27"/>
        <v>#N/A</v>
      </c>
      <c r="FH50" s="5" t="e">
        <f t="shared" si="28"/>
        <v>#N/A</v>
      </c>
      <c r="FI50" s="5" t="e">
        <f t="shared" si="29"/>
        <v>#N/A</v>
      </c>
      <c r="FJ50" s="5" t="e">
        <f t="shared" si="30"/>
        <v>#N/A</v>
      </c>
      <c r="FK50" s="5" t="e">
        <f t="shared" si="31"/>
        <v>#N/A</v>
      </c>
      <c r="FL50" s="5" t="e">
        <f t="shared" si="32"/>
        <v>#N/A</v>
      </c>
      <c r="FM50" s="5" t="e">
        <f t="shared" si="33"/>
        <v>#N/A</v>
      </c>
      <c r="FN50" s="5" t="e">
        <f t="shared" si="34"/>
        <v>#N/A</v>
      </c>
      <c r="FO50" s="5" t="e">
        <f t="shared" si="35"/>
        <v>#N/A</v>
      </c>
      <c r="FP50" s="5" t="e">
        <f t="shared" si="36"/>
        <v>#N/A</v>
      </c>
      <c r="FQ50" s="5" t="e">
        <f t="shared" si="37"/>
        <v>#N/A</v>
      </c>
      <c r="FR50" s="5" t="e">
        <f t="shared" si="38"/>
        <v>#N/A</v>
      </c>
      <c r="FS50" s="5" t="e">
        <f t="shared" si="39"/>
        <v>#N/A</v>
      </c>
      <c r="FT50" s="5" t="e">
        <f t="shared" si="40"/>
        <v>#N/A</v>
      </c>
      <c r="FU50" s="5" t="e">
        <f t="shared" si="41"/>
        <v>#N/A</v>
      </c>
      <c r="FV50" s="5" t="e">
        <f t="shared" si="42"/>
        <v>#N/A</v>
      </c>
      <c r="FW50" s="5" t="e">
        <f t="shared" si="43"/>
        <v>#N/A</v>
      </c>
      <c r="FX50" s="5" t="e">
        <f t="shared" si="44"/>
        <v>#N/A</v>
      </c>
      <c r="FY50" s="5" t="e">
        <f t="shared" si="45"/>
        <v>#N/A</v>
      </c>
      <c r="FZ50" s="5" t="e">
        <f t="shared" si="46"/>
        <v>#N/A</v>
      </c>
      <c r="GA50" s="5" t="e">
        <f t="shared" si="47"/>
        <v>#N/A</v>
      </c>
      <c r="GB50" s="5" t="e">
        <f t="shared" si="48"/>
        <v>#N/A</v>
      </c>
      <c r="GC50" s="5" t="e">
        <f t="shared" si="49"/>
        <v>#N/A</v>
      </c>
      <c r="GD50" s="5" t="e">
        <f t="shared" si="50"/>
        <v>#N/A</v>
      </c>
      <c r="GE50" s="5" t="e">
        <f t="shared" si="51"/>
        <v>#N/A</v>
      </c>
      <c r="GF50" s="5" t="e">
        <f t="shared" si="52"/>
        <v>#N/A</v>
      </c>
      <c r="GG50" s="2"/>
      <c r="GH50" s="13" t="e">
        <f t="shared" si="53"/>
        <v>#N/A</v>
      </c>
      <c r="GI50" s="13" t="e">
        <f t="shared" si="54"/>
        <v>#N/A</v>
      </c>
      <c r="GJ50" s="13" t="e">
        <f t="shared" si="55"/>
        <v>#N/A</v>
      </c>
      <c r="GK50" s="13" t="e">
        <f t="shared" si="56"/>
        <v>#N/A</v>
      </c>
      <c r="GL50" s="13" t="e">
        <f t="shared" si="57"/>
        <v>#N/A</v>
      </c>
      <c r="GM50" s="13" t="e">
        <f t="shared" si="58"/>
        <v>#N/A</v>
      </c>
      <c r="GN50" s="13" t="e">
        <f t="shared" si="59"/>
        <v>#N/A</v>
      </c>
      <c r="GO50" s="13" t="e">
        <f t="shared" si="60"/>
        <v>#N/A</v>
      </c>
      <c r="GP50" s="13" t="e">
        <f t="shared" si="61"/>
        <v>#N/A</v>
      </c>
      <c r="GQ50" s="13" t="e">
        <f t="shared" si="62"/>
        <v>#N/A</v>
      </c>
      <c r="GR50" s="13" t="e">
        <f t="shared" si="63"/>
        <v>#N/A</v>
      </c>
      <c r="GS50" s="13" t="e">
        <f t="shared" si="64"/>
        <v>#N/A</v>
      </c>
      <c r="GT50" s="13" t="e">
        <f t="shared" si="65"/>
        <v>#N/A</v>
      </c>
      <c r="GU50" s="13" t="e">
        <f t="shared" si="66"/>
        <v>#N/A</v>
      </c>
      <c r="GV50" s="13" t="e">
        <f t="shared" si="67"/>
        <v>#N/A</v>
      </c>
      <c r="GW50" s="13" t="e">
        <f t="shared" si="68"/>
        <v>#N/A</v>
      </c>
      <c r="GX50" s="13" t="e">
        <f t="shared" si="69"/>
        <v>#N/A</v>
      </c>
      <c r="GY50" s="13" t="e">
        <f t="shared" si="70"/>
        <v>#N/A</v>
      </c>
      <c r="GZ50" s="13" t="e">
        <f t="shared" si="71"/>
        <v>#N/A</v>
      </c>
      <c r="HA50" s="13" t="e">
        <f t="shared" si="72"/>
        <v>#N/A</v>
      </c>
      <c r="HB50" s="13" t="e">
        <f t="shared" si="73"/>
        <v>#N/A</v>
      </c>
      <c r="HC50" s="13" t="e">
        <f t="shared" si="74"/>
        <v>#N/A</v>
      </c>
      <c r="HD50" s="13" t="e">
        <f t="shared" si="75"/>
        <v>#N/A</v>
      </c>
      <c r="HE50" s="13" t="e">
        <f t="shared" si="76"/>
        <v>#N/A</v>
      </c>
      <c r="HF50" s="13" t="e">
        <f t="shared" si="77"/>
        <v>#N/A</v>
      </c>
      <c r="HG50" s="13" t="e">
        <f t="shared" si="78"/>
        <v>#N/A</v>
      </c>
      <c r="HH50" s="13" t="e">
        <f t="shared" si="79"/>
        <v>#N/A</v>
      </c>
      <c r="HI50" s="13" t="e">
        <f t="shared" si="80"/>
        <v>#N/A</v>
      </c>
      <c r="HJ50" s="13" t="e">
        <f t="shared" si="81"/>
        <v>#N/A</v>
      </c>
      <c r="HK50" s="13" t="e">
        <f t="shared" si="82"/>
        <v>#N/A</v>
      </c>
      <c r="HL50" s="13" t="e">
        <f t="shared" si="83"/>
        <v>#N/A</v>
      </c>
      <c r="HM50" s="13" t="e">
        <f t="shared" si="84"/>
        <v>#N/A</v>
      </c>
      <c r="HN50" s="13" t="e">
        <f t="shared" si="85"/>
        <v>#N/A</v>
      </c>
      <c r="HO50" s="13" t="e">
        <f t="shared" si="86"/>
        <v>#N/A</v>
      </c>
      <c r="HP50" s="13" t="e">
        <f t="shared" si="87"/>
        <v>#N/A</v>
      </c>
      <c r="HQ50" s="13" t="e">
        <f t="shared" si="88"/>
        <v>#N/A</v>
      </c>
      <c r="HR50" s="13" t="e">
        <f t="shared" si="89"/>
        <v>#N/A</v>
      </c>
      <c r="HS50" s="13" t="e">
        <f t="shared" si="90"/>
        <v>#N/A</v>
      </c>
      <c r="HT50" s="13" t="e">
        <f t="shared" si="91"/>
        <v>#N/A</v>
      </c>
      <c r="HU50" s="13" t="e">
        <f t="shared" si="92"/>
        <v>#N/A</v>
      </c>
      <c r="HV50" s="13" t="e">
        <f t="shared" si="93"/>
        <v>#N/A</v>
      </c>
      <c r="HW50" s="13" t="e">
        <f t="shared" si="94"/>
        <v>#N/A</v>
      </c>
      <c r="HX50" s="13" t="e">
        <f t="shared" si="95"/>
        <v>#N/A</v>
      </c>
      <c r="HY50" s="13" t="e">
        <f t="shared" si="96"/>
        <v>#N/A</v>
      </c>
      <c r="HZ50" s="13" t="e">
        <f t="shared" si="97"/>
        <v>#N/A</v>
      </c>
      <c r="IA50" s="13" t="e">
        <f t="shared" si="98"/>
        <v>#N/A</v>
      </c>
      <c r="IB50" s="13" t="e">
        <f t="shared" si="99"/>
        <v>#N/A</v>
      </c>
      <c r="IC50" s="13" t="e">
        <f t="shared" si="100"/>
        <v>#N/A</v>
      </c>
      <c r="ID50" s="13" t="e">
        <f t="shared" si="101"/>
        <v>#N/A</v>
      </c>
      <c r="IE50" s="13" t="e">
        <f t="shared" si="102"/>
        <v>#N/A</v>
      </c>
      <c r="IF50" s="12" t="s">
        <v>289</v>
      </c>
      <c r="IG50" s="2" t="str">
        <f t="shared" si="103"/>
        <v/>
      </c>
      <c r="IH50" s="2" t="str">
        <f t="shared" si="104"/>
        <v/>
      </c>
      <c r="II50" s="2" t="str">
        <f t="shared" si="105"/>
        <v/>
      </c>
      <c r="IJ50" s="2" t="str">
        <f t="shared" si="106"/>
        <v/>
      </c>
      <c r="IK50" s="2" t="str">
        <f t="shared" si="107"/>
        <v/>
      </c>
      <c r="IL50" s="2" t="str">
        <f t="shared" si="108"/>
        <v/>
      </c>
    </row>
    <row r="51" spans="1:246" x14ac:dyDescent="0.25">
      <c r="A51" t="s">
        <v>132</v>
      </c>
      <c r="B51">
        <v>2</v>
      </c>
      <c r="C51">
        <v>2</v>
      </c>
      <c r="D51">
        <v>2</v>
      </c>
      <c r="E51">
        <v>1</v>
      </c>
      <c r="F51">
        <v>2</v>
      </c>
      <c r="G51">
        <v>2</v>
      </c>
      <c r="H51">
        <v>0</v>
      </c>
      <c r="I51">
        <v>1</v>
      </c>
      <c r="J51">
        <v>2</v>
      </c>
      <c r="K51">
        <v>0</v>
      </c>
      <c r="L51">
        <v>3</v>
      </c>
      <c r="M51">
        <v>1</v>
      </c>
      <c r="N51">
        <v>2</v>
      </c>
      <c r="O51">
        <v>2</v>
      </c>
      <c r="P51">
        <v>3</v>
      </c>
      <c r="Q51">
        <v>1</v>
      </c>
      <c r="R51">
        <v>2</v>
      </c>
      <c r="S51">
        <v>1</v>
      </c>
      <c r="T51">
        <v>1</v>
      </c>
      <c r="U51">
        <v>3</v>
      </c>
      <c r="V51">
        <v>2</v>
      </c>
      <c r="W51">
        <v>2</v>
      </c>
      <c r="X51">
        <v>2</v>
      </c>
      <c r="Y51">
        <v>3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1</v>
      </c>
      <c r="AG51">
        <v>1</v>
      </c>
      <c r="AH51">
        <v>1</v>
      </c>
      <c r="AI51">
        <v>3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3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2</v>
      </c>
      <c r="AW51">
        <v>1</v>
      </c>
      <c r="AX51">
        <v>0</v>
      </c>
      <c r="AY51">
        <v>2</v>
      </c>
      <c r="AZ51">
        <v>2</v>
      </c>
      <c r="BA51">
        <v>1</v>
      </c>
      <c r="BB51">
        <v>1</v>
      </c>
      <c r="BC51">
        <v>1</v>
      </c>
      <c r="BD51">
        <v>2</v>
      </c>
      <c r="BE51">
        <v>1</v>
      </c>
      <c r="BF51">
        <v>0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2</v>
      </c>
      <c r="BN51">
        <v>0</v>
      </c>
      <c r="BO51">
        <v>1</v>
      </c>
      <c r="BP51">
        <v>1</v>
      </c>
      <c r="BQ51">
        <v>1</v>
      </c>
      <c r="BR51">
        <v>1</v>
      </c>
      <c r="BS51">
        <v>0</v>
      </c>
      <c r="BT51">
        <v>1</v>
      </c>
      <c r="BU51">
        <v>1</v>
      </c>
      <c r="BV51">
        <v>1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2</v>
      </c>
      <c r="CD51">
        <v>7</v>
      </c>
      <c r="CE51">
        <v>5</v>
      </c>
      <c r="CF51">
        <v>5</v>
      </c>
      <c r="CG51">
        <v>39</v>
      </c>
      <c r="CH51" s="2"/>
      <c r="CI51" s="2"/>
      <c r="CJ51" s="2">
        <f>VLOOKUP($A51,$B$75:$BA$150,CJ$1+1,FALSE)</f>
        <v>1</v>
      </c>
      <c r="CK51" s="2">
        <f>VLOOKUP($A51,$B$75:$BA$150,CK$1+1,FALSE)</f>
        <v>2</v>
      </c>
      <c r="CL51" s="2">
        <f>VLOOKUP($A51,$B$75:$BA$150,CL$1+1,FALSE)</f>
        <v>1</v>
      </c>
      <c r="CM51" s="2">
        <f>VLOOKUP($A51,$B$75:$BA$150,CM$1+1,FALSE)</f>
        <v>2</v>
      </c>
      <c r="CN51" s="2">
        <f>VLOOKUP($A51,$B$75:$BA$150,CN$1+1,FALSE)</f>
        <v>2</v>
      </c>
      <c r="CO51" s="2">
        <f>VLOOKUP($A51,$B$75:$BA$150,CO$1+1,FALSE)</f>
        <v>2</v>
      </c>
      <c r="CP51" s="2">
        <f>VLOOKUP($A51,$B$75:$BA$150,CP$1+1,FALSE)</f>
        <v>2</v>
      </c>
      <c r="CQ51" s="2">
        <f>VLOOKUP($A51,$B$75:$BA$150,CQ$1+1,FALSE)</f>
        <v>2</v>
      </c>
      <c r="CR51" s="2">
        <f>VLOOKUP($A51,$B$75:$BA$150,CR$1+1,FALSE)</f>
        <v>2</v>
      </c>
      <c r="CS51" s="2">
        <f>VLOOKUP($A51,$B$75:$BA$150,CS$1+1,FALSE)</f>
        <v>1</v>
      </c>
      <c r="CT51" s="2">
        <f>VLOOKUP($A51,$B$75:$BA$150,CT$1+1,FALSE)</f>
        <v>1</v>
      </c>
      <c r="CU51" s="2">
        <f>VLOOKUP($A51,$B$75:$BA$150,CU$1+1,FALSE)</f>
        <v>1</v>
      </c>
      <c r="CV51" s="2">
        <f>VLOOKUP($A51,$B$75:$BA$150,CV$1+1,FALSE)</f>
        <v>3</v>
      </c>
      <c r="CW51" s="2">
        <f>VLOOKUP($A51,$B$75:$BA$150,CW$1+1,FALSE)</f>
        <v>1</v>
      </c>
      <c r="CX51" s="2">
        <f>VLOOKUP($A51,$B$75:$BA$150,CX$1+1,FALSE)</f>
        <v>1</v>
      </c>
      <c r="CY51" s="2">
        <f t="shared" si="115"/>
        <v>2</v>
      </c>
      <c r="CZ51" s="2">
        <f t="shared" si="115"/>
        <v>0</v>
      </c>
      <c r="DA51" s="2">
        <f t="shared" si="115"/>
        <v>2</v>
      </c>
      <c r="DB51" s="2">
        <f t="shared" si="115"/>
        <v>1</v>
      </c>
      <c r="DC51" s="2">
        <f t="shared" si="115"/>
        <v>2</v>
      </c>
      <c r="DD51" s="2">
        <f t="shared" si="115"/>
        <v>1</v>
      </c>
      <c r="DE51" s="2">
        <f t="shared" si="115"/>
        <v>2</v>
      </c>
      <c r="DF51" s="2">
        <f t="shared" si="115"/>
        <v>2</v>
      </c>
      <c r="DG51" s="2">
        <f t="shared" si="115"/>
        <v>1</v>
      </c>
      <c r="DH51" s="2">
        <f t="shared" si="115"/>
        <v>1</v>
      </c>
      <c r="DI51" s="2">
        <f t="shared" si="115"/>
        <v>1</v>
      </c>
      <c r="DJ51" s="2">
        <f t="shared" si="115"/>
        <v>1</v>
      </c>
      <c r="DK51" s="2">
        <f t="shared" si="115"/>
        <v>1</v>
      </c>
      <c r="DL51" s="2">
        <f t="shared" si="115"/>
        <v>1</v>
      </c>
      <c r="DM51" s="2">
        <f t="shared" si="115"/>
        <v>1</v>
      </c>
      <c r="DN51" s="2">
        <f t="shared" si="114"/>
        <v>1</v>
      </c>
      <c r="DO51" s="2">
        <f t="shared" si="114"/>
        <v>2</v>
      </c>
      <c r="DP51" s="2">
        <f t="shared" si="114"/>
        <v>3</v>
      </c>
      <c r="DQ51" s="2">
        <f t="shared" si="114"/>
        <v>1</v>
      </c>
      <c r="DR51" s="2">
        <f t="shared" si="114"/>
        <v>3</v>
      </c>
      <c r="DS51" s="2">
        <f t="shared" si="114"/>
        <v>1</v>
      </c>
      <c r="DT51" s="2">
        <f t="shared" si="114"/>
        <v>1</v>
      </c>
      <c r="DU51" s="2">
        <f t="shared" si="114"/>
        <v>2</v>
      </c>
      <c r="DV51" s="2">
        <f t="shared" si="114"/>
        <v>2</v>
      </c>
      <c r="DW51" s="2">
        <f>VLOOKUP($A51,$B$75:$BA$150,DW$1+1,FALSE)</f>
        <v>2</v>
      </c>
      <c r="DX51" s="2">
        <f>VLOOKUP($A51,$B$75:$BA$150,DX$1+1,FALSE)</f>
        <v>2</v>
      </c>
      <c r="DY51" s="2">
        <f>VLOOKUP($A51,$B$75:$BA$150,DY$1+1,FALSE)</f>
        <v>2</v>
      </c>
      <c r="DZ51" s="2">
        <f>VLOOKUP($A51,$B$75:$BA$150,DZ$1+1,FALSE)</f>
        <v>2</v>
      </c>
      <c r="EA51" s="2">
        <f>VLOOKUP($A51,$B$75:$BA$150,EA$1+1,FALSE)</f>
        <v>1</v>
      </c>
      <c r="EB51" s="2">
        <f>VLOOKUP($A51,$B$75:$BA$150,EB$1+1,FALSE)</f>
        <v>2</v>
      </c>
      <c r="EC51" s="2">
        <f>VLOOKUP($A51,$B$75:$BA$150,EC$1+1,FALSE)</f>
        <v>1</v>
      </c>
      <c r="ED51" s="2">
        <f>VLOOKUP($A51,$B$75:$BA$150,ED$1+1,FALSE)</f>
        <v>0</v>
      </c>
      <c r="EE51" s="2">
        <f>VLOOKUP($A51,$B$75:$BA$150,EE$1+1,FALSE)</f>
        <v>1</v>
      </c>
      <c r="EF51" s="2">
        <f>VLOOKUP($A51,$B$75:$BA$150,EF$1+1,FALSE)</f>
        <v>2</v>
      </c>
      <c r="EG51" s="2">
        <f>VLOOKUP($A51,$B$75:$BA$150,EG$1+1,FALSE)</f>
        <v>1</v>
      </c>
      <c r="EH51" s="2"/>
      <c r="EI51" s="5">
        <f t="shared" si="3"/>
        <v>3</v>
      </c>
      <c r="EJ51" s="5">
        <f t="shared" si="4"/>
        <v>2</v>
      </c>
      <c r="EK51" s="5">
        <f t="shared" si="5"/>
        <v>2</v>
      </c>
      <c r="EL51" s="5">
        <f t="shared" si="6"/>
        <v>2</v>
      </c>
      <c r="EM51" s="5">
        <f t="shared" si="7"/>
        <v>2</v>
      </c>
      <c r="EN51" s="5">
        <f t="shared" si="8"/>
        <v>2</v>
      </c>
      <c r="EO51" s="5">
        <f t="shared" si="9"/>
        <v>2</v>
      </c>
      <c r="EP51" s="5">
        <f t="shared" si="10"/>
        <v>3</v>
      </c>
      <c r="EQ51" s="5">
        <f t="shared" si="11"/>
        <v>2</v>
      </c>
      <c r="ER51" s="5">
        <f t="shared" si="12"/>
        <v>2</v>
      </c>
      <c r="ES51" s="5">
        <f t="shared" si="13"/>
        <v>2</v>
      </c>
      <c r="ET51" s="5">
        <f t="shared" si="14"/>
        <v>3</v>
      </c>
      <c r="EU51" s="5">
        <f t="shared" si="15"/>
        <v>1</v>
      </c>
      <c r="EV51" s="5">
        <f t="shared" si="16"/>
        <v>2</v>
      </c>
      <c r="EW51" s="5">
        <f t="shared" si="17"/>
        <v>2</v>
      </c>
      <c r="EX51" s="5">
        <f t="shared" si="18"/>
        <v>2</v>
      </c>
      <c r="EY51" s="5">
        <f t="shared" si="19"/>
        <v>1</v>
      </c>
      <c r="EZ51" s="5">
        <f t="shared" si="20"/>
        <v>2</v>
      </c>
      <c r="FA51" s="5">
        <f t="shared" si="21"/>
        <v>3</v>
      </c>
      <c r="FB51" s="5">
        <f t="shared" si="22"/>
        <v>2</v>
      </c>
      <c r="FC51" s="5">
        <f t="shared" si="23"/>
        <v>3</v>
      </c>
      <c r="FD51" s="5">
        <f t="shared" si="24"/>
        <v>2</v>
      </c>
      <c r="FE51" s="5">
        <f t="shared" si="25"/>
        <v>2</v>
      </c>
      <c r="FF51" s="5">
        <f t="shared" si="26"/>
        <v>2</v>
      </c>
      <c r="FG51" s="5">
        <f t="shared" si="27"/>
        <v>2</v>
      </c>
      <c r="FH51" s="5">
        <f t="shared" si="28"/>
        <v>3</v>
      </c>
      <c r="FI51" s="5">
        <f t="shared" si="29"/>
        <v>2</v>
      </c>
      <c r="FJ51" s="5">
        <f t="shared" si="30"/>
        <v>2</v>
      </c>
      <c r="FK51" s="5">
        <f t="shared" si="31"/>
        <v>2</v>
      </c>
      <c r="FL51" s="5">
        <f t="shared" si="32"/>
        <v>2</v>
      </c>
      <c r="FM51" s="5">
        <f t="shared" si="33"/>
        <v>2</v>
      </c>
      <c r="FN51" s="5">
        <f t="shared" si="34"/>
        <v>3</v>
      </c>
      <c r="FO51" s="5">
        <f t="shared" si="35"/>
        <v>1</v>
      </c>
      <c r="FP51" s="5">
        <f t="shared" si="36"/>
        <v>2</v>
      </c>
      <c r="FQ51" s="5">
        <f t="shared" si="37"/>
        <v>1</v>
      </c>
      <c r="FR51" s="5">
        <f t="shared" si="38"/>
        <v>2</v>
      </c>
      <c r="FS51" s="5">
        <f t="shared" si="39"/>
        <v>2</v>
      </c>
      <c r="FT51" s="5">
        <f t="shared" si="40"/>
        <v>3</v>
      </c>
      <c r="FU51" s="5">
        <f t="shared" si="41"/>
        <v>2</v>
      </c>
      <c r="FV51" s="5">
        <f t="shared" si="42"/>
        <v>3</v>
      </c>
      <c r="FW51" s="5">
        <f t="shared" si="43"/>
        <v>2</v>
      </c>
      <c r="FX51" s="5">
        <f t="shared" si="44"/>
        <v>2</v>
      </c>
      <c r="FY51" s="5">
        <f t="shared" si="45"/>
        <v>2</v>
      </c>
      <c r="FZ51" s="5">
        <f t="shared" si="46"/>
        <v>2</v>
      </c>
      <c r="GA51" s="5">
        <f t="shared" si="47"/>
        <v>2</v>
      </c>
      <c r="GB51" s="5">
        <f t="shared" si="48"/>
        <v>3</v>
      </c>
      <c r="GC51" s="5">
        <f t="shared" si="49"/>
        <v>1</v>
      </c>
      <c r="GD51" s="5">
        <f t="shared" si="50"/>
        <v>2</v>
      </c>
      <c r="GE51" s="5">
        <f t="shared" si="51"/>
        <v>3</v>
      </c>
      <c r="GF51" s="5">
        <f t="shared" si="52"/>
        <v>2</v>
      </c>
      <c r="GG51" s="2"/>
      <c r="GH51" s="13">
        <f t="shared" si="53"/>
        <v>1</v>
      </c>
      <c r="GI51" s="13">
        <f t="shared" si="54"/>
        <v>0</v>
      </c>
      <c r="GJ51" s="13">
        <f t="shared" si="55"/>
        <v>0</v>
      </c>
      <c r="GK51" s="13">
        <f t="shared" si="56"/>
        <v>0</v>
      </c>
      <c r="GL51" s="13">
        <f t="shared" si="57"/>
        <v>0</v>
      </c>
      <c r="GM51" s="13">
        <f t="shared" si="58"/>
        <v>0</v>
      </c>
      <c r="GN51" s="13">
        <f t="shared" si="59"/>
        <v>0</v>
      </c>
      <c r="GO51" s="13">
        <f t="shared" si="60"/>
        <v>1</v>
      </c>
      <c r="GP51" s="13">
        <f t="shared" si="61"/>
        <v>0</v>
      </c>
      <c r="GQ51" s="13">
        <f t="shared" si="62"/>
        <v>0</v>
      </c>
      <c r="GR51" s="13">
        <f t="shared" si="63"/>
        <v>0</v>
      </c>
      <c r="GS51" s="13">
        <f t="shared" si="64"/>
        <v>1</v>
      </c>
      <c r="GT51" s="13">
        <f t="shared" si="65"/>
        <v>0</v>
      </c>
      <c r="GU51" s="13">
        <f t="shared" si="66"/>
        <v>0</v>
      </c>
      <c r="GV51" s="13">
        <f t="shared" si="67"/>
        <v>0</v>
      </c>
      <c r="GW51" s="13">
        <f t="shared" si="68"/>
        <v>0</v>
      </c>
      <c r="GX51" s="13">
        <f t="shared" si="69"/>
        <v>0</v>
      </c>
      <c r="GY51" s="13">
        <f t="shared" si="70"/>
        <v>0</v>
      </c>
      <c r="GZ51" s="13">
        <f t="shared" si="71"/>
        <v>1</v>
      </c>
      <c r="HA51" s="13">
        <f t="shared" si="72"/>
        <v>0</v>
      </c>
      <c r="HB51" s="13">
        <f t="shared" si="73"/>
        <v>1</v>
      </c>
      <c r="HC51" s="13">
        <f t="shared" si="74"/>
        <v>0</v>
      </c>
      <c r="HD51" s="13">
        <f t="shared" si="75"/>
        <v>0</v>
      </c>
      <c r="HE51" s="13">
        <f t="shared" si="76"/>
        <v>0</v>
      </c>
      <c r="HF51" s="13">
        <f t="shared" si="77"/>
        <v>0</v>
      </c>
      <c r="HG51" s="13">
        <f t="shared" si="78"/>
        <v>1</v>
      </c>
      <c r="HH51" s="13">
        <f t="shared" si="79"/>
        <v>0</v>
      </c>
      <c r="HI51" s="13">
        <f t="shared" si="80"/>
        <v>0</v>
      </c>
      <c r="HJ51" s="13">
        <f t="shared" si="81"/>
        <v>0</v>
      </c>
      <c r="HK51" s="13">
        <f t="shared" si="82"/>
        <v>0</v>
      </c>
      <c r="HL51" s="13">
        <f t="shared" si="83"/>
        <v>0</v>
      </c>
      <c r="HM51" s="13">
        <f t="shared" si="84"/>
        <v>1</v>
      </c>
      <c r="HN51" s="13">
        <f t="shared" si="85"/>
        <v>0</v>
      </c>
      <c r="HO51" s="13">
        <f t="shared" si="86"/>
        <v>0</v>
      </c>
      <c r="HP51" s="13">
        <f t="shared" si="87"/>
        <v>0</v>
      </c>
      <c r="HQ51" s="13">
        <f t="shared" si="88"/>
        <v>0</v>
      </c>
      <c r="HR51" s="13">
        <f t="shared" si="89"/>
        <v>0</v>
      </c>
      <c r="HS51" s="13">
        <f t="shared" si="90"/>
        <v>1</v>
      </c>
      <c r="HT51" s="13">
        <f t="shared" si="91"/>
        <v>0</v>
      </c>
      <c r="HU51" s="13">
        <f t="shared" si="92"/>
        <v>1</v>
      </c>
      <c r="HV51" s="13">
        <f t="shared" si="93"/>
        <v>0</v>
      </c>
      <c r="HW51" s="13">
        <f t="shared" si="94"/>
        <v>0</v>
      </c>
      <c r="HX51" s="13">
        <f t="shared" si="95"/>
        <v>0</v>
      </c>
      <c r="HY51" s="13">
        <f t="shared" si="96"/>
        <v>0</v>
      </c>
      <c r="HZ51" s="13">
        <f t="shared" si="97"/>
        <v>0</v>
      </c>
      <c r="IA51" s="13">
        <f t="shared" si="98"/>
        <v>1</v>
      </c>
      <c r="IB51" s="13">
        <f t="shared" si="99"/>
        <v>0</v>
      </c>
      <c r="IC51" s="13">
        <f t="shared" si="100"/>
        <v>0</v>
      </c>
      <c r="ID51" s="13">
        <f t="shared" si="101"/>
        <v>1</v>
      </c>
      <c r="IE51" s="13">
        <f t="shared" si="102"/>
        <v>0</v>
      </c>
      <c r="IF51" s="12" t="s">
        <v>289</v>
      </c>
      <c r="IG51" s="2">
        <f t="shared" si="103"/>
        <v>1</v>
      </c>
      <c r="IH51" s="2">
        <f t="shared" si="104"/>
        <v>2</v>
      </c>
      <c r="II51" s="2">
        <f t="shared" si="105"/>
        <v>2</v>
      </c>
      <c r="IJ51" s="2">
        <f t="shared" si="106"/>
        <v>3</v>
      </c>
      <c r="IK51" s="2">
        <f t="shared" si="107"/>
        <v>3</v>
      </c>
      <c r="IL51" s="2">
        <f t="shared" si="108"/>
        <v>11</v>
      </c>
    </row>
    <row r="52" spans="1:246" x14ac:dyDescent="0.25">
      <c r="A52" t="s">
        <v>133</v>
      </c>
      <c r="B52">
        <v>1</v>
      </c>
      <c r="C52">
        <v>1</v>
      </c>
      <c r="D52">
        <v>3</v>
      </c>
      <c r="E52">
        <v>1</v>
      </c>
      <c r="F52">
        <v>2</v>
      </c>
      <c r="G52">
        <v>1</v>
      </c>
      <c r="H52">
        <v>0</v>
      </c>
      <c r="I52">
        <v>2</v>
      </c>
      <c r="J52">
        <v>0</v>
      </c>
      <c r="K52">
        <v>0</v>
      </c>
      <c r="L52">
        <v>3</v>
      </c>
      <c r="M52">
        <v>1</v>
      </c>
      <c r="N52">
        <v>2</v>
      </c>
      <c r="O52">
        <v>2</v>
      </c>
      <c r="P52">
        <v>3</v>
      </c>
      <c r="Q52">
        <v>2</v>
      </c>
      <c r="R52">
        <v>1</v>
      </c>
      <c r="S52">
        <v>1</v>
      </c>
      <c r="T52">
        <v>0</v>
      </c>
      <c r="U52">
        <v>2</v>
      </c>
      <c r="V52">
        <v>3</v>
      </c>
      <c r="W52">
        <v>1</v>
      </c>
      <c r="X52">
        <v>2</v>
      </c>
      <c r="Y52">
        <v>1</v>
      </c>
      <c r="Z52">
        <v>3</v>
      </c>
      <c r="AA52">
        <v>3</v>
      </c>
      <c r="AB52">
        <v>1</v>
      </c>
      <c r="AC52">
        <v>1</v>
      </c>
      <c r="AD52">
        <v>2</v>
      </c>
      <c r="AE52">
        <v>2</v>
      </c>
      <c r="AF52">
        <v>0</v>
      </c>
      <c r="AG52">
        <v>0</v>
      </c>
      <c r="AH52">
        <v>2</v>
      </c>
      <c r="AI52">
        <v>3</v>
      </c>
      <c r="AJ52">
        <v>2</v>
      </c>
      <c r="AK52">
        <v>3</v>
      </c>
      <c r="AL52">
        <v>2</v>
      </c>
      <c r="AM52">
        <v>3</v>
      </c>
      <c r="AN52">
        <v>1</v>
      </c>
      <c r="AO52">
        <v>2</v>
      </c>
      <c r="AP52">
        <v>0</v>
      </c>
      <c r="AQ52">
        <v>1</v>
      </c>
      <c r="AR52">
        <v>2</v>
      </c>
      <c r="AS52">
        <v>1</v>
      </c>
      <c r="AT52">
        <v>0</v>
      </c>
      <c r="AU52">
        <v>1</v>
      </c>
      <c r="AV52">
        <v>2</v>
      </c>
      <c r="AW52">
        <v>0</v>
      </c>
      <c r="AX52">
        <v>2</v>
      </c>
      <c r="AY52">
        <v>2</v>
      </c>
      <c r="AZ52">
        <v>2</v>
      </c>
      <c r="BA52">
        <v>1</v>
      </c>
      <c r="BB52">
        <v>1</v>
      </c>
      <c r="BC52">
        <v>1</v>
      </c>
      <c r="BD52">
        <v>2</v>
      </c>
      <c r="BE52">
        <v>0</v>
      </c>
      <c r="BF52">
        <v>1</v>
      </c>
      <c r="BG52">
        <v>1</v>
      </c>
      <c r="BH52">
        <v>2</v>
      </c>
      <c r="BI52">
        <v>0</v>
      </c>
      <c r="BJ52">
        <v>2</v>
      </c>
      <c r="BK52">
        <v>0</v>
      </c>
      <c r="BL52">
        <v>1</v>
      </c>
      <c r="BM52">
        <v>0</v>
      </c>
      <c r="BN52">
        <v>0</v>
      </c>
      <c r="BO52">
        <v>2</v>
      </c>
      <c r="BP52">
        <v>0</v>
      </c>
      <c r="BQ52">
        <v>0</v>
      </c>
      <c r="BR52">
        <v>1</v>
      </c>
      <c r="BS52">
        <v>0</v>
      </c>
      <c r="BT52">
        <v>2</v>
      </c>
      <c r="BU52">
        <v>2</v>
      </c>
      <c r="BV52">
        <v>0</v>
      </c>
      <c r="BW52">
        <v>2</v>
      </c>
      <c r="BX52">
        <v>1</v>
      </c>
      <c r="BY52">
        <v>2</v>
      </c>
      <c r="BZ52">
        <v>1</v>
      </c>
      <c r="CA52">
        <v>2</v>
      </c>
      <c r="CB52">
        <v>0</v>
      </c>
      <c r="CC52">
        <v>1</v>
      </c>
      <c r="CD52">
        <v>7</v>
      </c>
      <c r="CE52">
        <v>6</v>
      </c>
      <c r="CF52">
        <v>4</v>
      </c>
      <c r="CG52">
        <v>41</v>
      </c>
      <c r="CH52" s="2"/>
      <c r="CI52" s="2"/>
      <c r="CJ52" s="2">
        <f>VLOOKUP($A52,$B$75:$BA$150,CJ$1+1,FALSE)</f>
        <v>2</v>
      </c>
      <c r="CK52" s="2">
        <f>VLOOKUP($A52,$B$75:$BA$150,CK$1+1,FALSE)</f>
        <v>1</v>
      </c>
      <c r="CL52" s="2">
        <f>VLOOKUP($A52,$B$75:$BA$150,CL$1+1,FALSE)</f>
        <v>0</v>
      </c>
      <c r="CM52" s="2">
        <f>VLOOKUP($A52,$B$75:$BA$150,CM$1+1,FALSE)</f>
        <v>1</v>
      </c>
      <c r="CN52" s="2">
        <f>VLOOKUP($A52,$B$75:$BA$150,CN$1+1,FALSE)</f>
        <v>2</v>
      </c>
      <c r="CO52" s="2">
        <f>VLOOKUP($A52,$B$75:$BA$150,CO$1+1,FALSE)</f>
        <v>3</v>
      </c>
      <c r="CP52" s="2">
        <f>VLOOKUP($A52,$B$75:$BA$150,CP$1+1,FALSE)</f>
        <v>1</v>
      </c>
      <c r="CQ52" s="2">
        <f>VLOOKUP($A52,$B$75:$BA$150,CQ$1+1,FALSE)</f>
        <v>0</v>
      </c>
      <c r="CR52" s="2">
        <f>VLOOKUP($A52,$B$75:$BA$150,CR$1+1,FALSE)</f>
        <v>3</v>
      </c>
      <c r="CS52" s="2">
        <f>VLOOKUP($A52,$B$75:$BA$150,CS$1+1,FALSE)</f>
        <v>1</v>
      </c>
      <c r="CT52" s="2">
        <f>VLOOKUP($A52,$B$75:$BA$150,CT$1+1,FALSE)</f>
        <v>0</v>
      </c>
      <c r="CU52" s="2">
        <f>VLOOKUP($A52,$B$75:$BA$150,CU$1+1,FALSE)</f>
        <v>1</v>
      </c>
      <c r="CV52" s="2">
        <f>VLOOKUP($A52,$B$75:$BA$150,CV$1+1,FALSE)</f>
        <v>2</v>
      </c>
      <c r="CW52" s="2">
        <f>VLOOKUP($A52,$B$75:$BA$150,CW$1+1,FALSE)</f>
        <v>0</v>
      </c>
      <c r="CX52" s="2">
        <f>VLOOKUP($A52,$B$75:$BA$150,CX$1+1,FALSE)</f>
        <v>2</v>
      </c>
      <c r="CY52" s="2">
        <f t="shared" si="115"/>
        <v>2</v>
      </c>
      <c r="CZ52" s="2">
        <f t="shared" si="115"/>
        <v>0</v>
      </c>
      <c r="DA52" s="2">
        <f t="shared" si="115"/>
        <v>2</v>
      </c>
      <c r="DB52" s="2">
        <f t="shared" si="115"/>
        <v>1</v>
      </c>
      <c r="DC52" s="2">
        <f t="shared" si="115"/>
        <v>3</v>
      </c>
      <c r="DD52" s="2">
        <f t="shared" si="115"/>
        <v>2</v>
      </c>
      <c r="DE52" s="2">
        <f t="shared" si="115"/>
        <v>3</v>
      </c>
      <c r="DF52" s="2">
        <f t="shared" si="115"/>
        <v>0</v>
      </c>
      <c r="DG52" s="2">
        <f t="shared" si="115"/>
        <v>2</v>
      </c>
      <c r="DH52" s="2">
        <f t="shared" si="115"/>
        <v>1</v>
      </c>
      <c r="DI52" s="2">
        <f t="shared" si="115"/>
        <v>1</v>
      </c>
      <c r="DJ52" s="2">
        <f t="shared" si="115"/>
        <v>0</v>
      </c>
      <c r="DK52" s="2">
        <f t="shared" si="115"/>
        <v>0</v>
      </c>
      <c r="DL52" s="2">
        <f t="shared" si="115"/>
        <v>1</v>
      </c>
      <c r="DM52" s="2">
        <f t="shared" si="115"/>
        <v>1</v>
      </c>
      <c r="DN52" s="2">
        <f t="shared" si="114"/>
        <v>0</v>
      </c>
      <c r="DO52" s="2">
        <f t="shared" si="114"/>
        <v>1</v>
      </c>
      <c r="DP52" s="2">
        <f t="shared" si="114"/>
        <v>3</v>
      </c>
      <c r="DQ52" s="2">
        <f t="shared" si="114"/>
        <v>1</v>
      </c>
      <c r="DR52" s="2">
        <f t="shared" si="114"/>
        <v>3</v>
      </c>
      <c r="DS52" s="2">
        <f t="shared" si="114"/>
        <v>1</v>
      </c>
      <c r="DT52" s="2">
        <f t="shared" si="114"/>
        <v>1</v>
      </c>
      <c r="DU52" s="2">
        <f t="shared" si="114"/>
        <v>0</v>
      </c>
      <c r="DV52" s="2">
        <f t="shared" si="114"/>
        <v>1</v>
      </c>
      <c r="DW52" s="2">
        <f>VLOOKUP($A52,$B$75:$BA$150,DW$1+1,FALSE)</f>
        <v>0</v>
      </c>
      <c r="DX52" s="2">
        <f>VLOOKUP($A52,$B$75:$BA$150,DX$1+1,FALSE)</f>
        <v>3</v>
      </c>
      <c r="DY52" s="2">
        <f>VLOOKUP($A52,$B$75:$BA$150,DY$1+1,FALSE)</f>
        <v>3</v>
      </c>
      <c r="DZ52" s="2">
        <f>VLOOKUP($A52,$B$75:$BA$150,DZ$1+1,FALSE)</f>
        <v>2</v>
      </c>
      <c r="EA52" s="2">
        <f>VLOOKUP($A52,$B$75:$BA$150,EA$1+1,FALSE)</f>
        <v>1</v>
      </c>
      <c r="EB52" s="2">
        <f>VLOOKUP($A52,$B$75:$BA$150,EB$1+1,FALSE)</f>
        <v>3</v>
      </c>
      <c r="EC52" s="2">
        <f>VLOOKUP($A52,$B$75:$BA$150,EC$1+1,FALSE)</f>
        <v>2</v>
      </c>
      <c r="ED52" s="2">
        <f>VLOOKUP($A52,$B$75:$BA$150,ED$1+1,FALSE)</f>
        <v>1</v>
      </c>
      <c r="EE52" s="2">
        <f>VLOOKUP($A52,$B$75:$BA$150,EE$1+1,FALSE)</f>
        <v>0</v>
      </c>
      <c r="EF52" s="2">
        <f>VLOOKUP($A52,$B$75:$BA$150,EF$1+1,FALSE)</f>
        <v>1</v>
      </c>
      <c r="EG52" s="2">
        <f>VLOOKUP($A52,$B$75:$BA$150,EG$1+1,FALSE)</f>
        <v>0</v>
      </c>
      <c r="EH52" s="2"/>
      <c r="EI52" s="5">
        <f t="shared" si="3"/>
        <v>2</v>
      </c>
      <c r="EJ52" s="5">
        <f t="shared" si="4"/>
        <v>3</v>
      </c>
      <c r="EK52" s="5">
        <f t="shared" si="5"/>
        <v>1</v>
      </c>
      <c r="EL52" s="5">
        <f t="shared" si="6"/>
        <v>3</v>
      </c>
      <c r="EM52" s="5">
        <f t="shared" si="7"/>
        <v>2</v>
      </c>
      <c r="EN52" s="5">
        <f t="shared" si="8"/>
        <v>1</v>
      </c>
      <c r="EO52" s="5">
        <f t="shared" si="9"/>
        <v>3</v>
      </c>
      <c r="EP52" s="5">
        <f t="shared" si="10"/>
        <v>1</v>
      </c>
      <c r="EQ52" s="5">
        <f t="shared" si="11"/>
        <v>1</v>
      </c>
      <c r="ER52" s="5">
        <f t="shared" si="12"/>
        <v>2</v>
      </c>
      <c r="ES52" s="5">
        <f t="shared" si="13"/>
        <v>1</v>
      </c>
      <c r="ET52" s="5">
        <f t="shared" si="14"/>
        <v>3</v>
      </c>
      <c r="EU52" s="5">
        <f t="shared" si="15"/>
        <v>2</v>
      </c>
      <c r="EV52" s="5">
        <f t="shared" si="16"/>
        <v>1</v>
      </c>
      <c r="EW52" s="5">
        <f t="shared" si="17"/>
        <v>3</v>
      </c>
      <c r="EX52" s="5">
        <f t="shared" si="18"/>
        <v>2</v>
      </c>
      <c r="EY52" s="5">
        <f t="shared" si="19"/>
        <v>1</v>
      </c>
      <c r="EZ52" s="5">
        <f t="shared" si="20"/>
        <v>2</v>
      </c>
      <c r="FA52" s="5">
        <f t="shared" si="21"/>
        <v>3</v>
      </c>
      <c r="FB52" s="5">
        <f t="shared" si="22"/>
        <v>1</v>
      </c>
      <c r="FC52" s="5">
        <f t="shared" si="23"/>
        <v>2</v>
      </c>
      <c r="FD52" s="5">
        <f t="shared" si="24"/>
        <v>1</v>
      </c>
      <c r="FE52" s="5">
        <f t="shared" si="25"/>
        <v>4</v>
      </c>
      <c r="FF52" s="5">
        <f t="shared" si="26"/>
        <v>3</v>
      </c>
      <c r="FG52" s="5">
        <f t="shared" si="27"/>
        <v>2</v>
      </c>
      <c r="FH52" s="5">
        <f t="shared" si="28"/>
        <v>3</v>
      </c>
      <c r="FI52" s="5">
        <f t="shared" si="29"/>
        <v>1</v>
      </c>
      <c r="FJ52" s="5">
        <f t="shared" si="30"/>
        <v>1</v>
      </c>
      <c r="FK52" s="5">
        <f t="shared" si="31"/>
        <v>2</v>
      </c>
      <c r="FL52" s="5">
        <f t="shared" si="32"/>
        <v>2</v>
      </c>
      <c r="FM52" s="5">
        <f t="shared" si="33"/>
        <v>1</v>
      </c>
      <c r="FN52" s="5">
        <f t="shared" si="34"/>
        <v>2</v>
      </c>
      <c r="FO52" s="5">
        <f t="shared" si="35"/>
        <v>1</v>
      </c>
      <c r="FP52" s="5">
        <f t="shared" si="36"/>
        <v>2</v>
      </c>
      <c r="FQ52" s="5">
        <f t="shared" si="37"/>
        <v>1</v>
      </c>
      <c r="FR52" s="5">
        <f t="shared" si="38"/>
        <v>2</v>
      </c>
      <c r="FS52" s="5">
        <f t="shared" si="39"/>
        <v>2</v>
      </c>
      <c r="FT52" s="5">
        <f t="shared" si="40"/>
        <v>1</v>
      </c>
      <c r="FU52" s="5">
        <f t="shared" si="41"/>
        <v>3</v>
      </c>
      <c r="FV52" s="5">
        <f t="shared" si="42"/>
        <v>1</v>
      </c>
      <c r="FW52" s="5">
        <f t="shared" si="43"/>
        <v>1</v>
      </c>
      <c r="FX52" s="5">
        <f t="shared" si="44"/>
        <v>1</v>
      </c>
      <c r="FY52" s="5">
        <f t="shared" si="45"/>
        <v>2</v>
      </c>
      <c r="FZ52" s="5">
        <f t="shared" si="46"/>
        <v>2</v>
      </c>
      <c r="GA52" s="5">
        <f t="shared" si="47"/>
        <v>1</v>
      </c>
      <c r="GB52" s="5">
        <f t="shared" si="48"/>
        <v>2</v>
      </c>
      <c r="GC52" s="5">
        <f t="shared" si="49"/>
        <v>2</v>
      </c>
      <c r="GD52" s="5">
        <f t="shared" si="50"/>
        <v>1</v>
      </c>
      <c r="GE52" s="5">
        <f t="shared" si="51"/>
        <v>2</v>
      </c>
      <c r="GF52" s="5">
        <f t="shared" si="52"/>
        <v>1</v>
      </c>
      <c r="GG52" s="2"/>
      <c r="GH52" s="13">
        <f t="shared" si="53"/>
        <v>0</v>
      </c>
      <c r="GI52" s="13">
        <f t="shared" si="54"/>
        <v>1</v>
      </c>
      <c r="GJ52" s="13">
        <f t="shared" si="55"/>
        <v>0</v>
      </c>
      <c r="GK52" s="13">
        <f t="shared" si="56"/>
        <v>1</v>
      </c>
      <c r="GL52" s="13">
        <f t="shared" si="57"/>
        <v>0</v>
      </c>
      <c r="GM52" s="13">
        <f t="shared" si="58"/>
        <v>0</v>
      </c>
      <c r="GN52" s="13">
        <f t="shared" si="59"/>
        <v>1</v>
      </c>
      <c r="GO52" s="13">
        <f t="shared" si="60"/>
        <v>0</v>
      </c>
      <c r="GP52" s="13">
        <f t="shared" si="61"/>
        <v>0</v>
      </c>
      <c r="GQ52" s="13">
        <f t="shared" si="62"/>
        <v>0</v>
      </c>
      <c r="GR52" s="13">
        <f t="shared" si="63"/>
        <v>0</v>
      </c>
      <c r="GS52" s="13">
        <f t="shared" si="64"/>
        <v>1</v>
      </c>
      <c r="GT52" s="13">
        <f t="shared" si="65"/>
        <v>0</v>
      </c>
      <c r="GU52" s="13">
        <f t="shared" si="66"/>
        <v>0</v>
      </c>
      <c r="GV52" s="13">
        <f t="shared" si="67"/>
        <v>1</v>
      </c>
      <c r="GW52" s="13">
        <f t="shared" si="68"/>
        <v>0</v>
      </c>
      <c r="GX52" s="13">
        <f t="shared" si="69"/>
        <v>0</v>
      </c>
      <c r="GY52" s="13">
        <f t="shared" si="70"/>
        <v>0</v>
      </c>
      <c r="GZ52" s="13">
        <f t="shared" si="71"/>
        <v>1</v>
      </c>
      <c r="HA52" s="13">
        <f t="shared" si="72"/>
        <v>0</v>
      </c>
      <c r="HB52" s="13">
        <f t="shared" si="73"/>
        <v>0</v>
      </c>
      <c r="HC52" s="13">
        <f t="shared" si="74"/>
        <v>0</v>
      </c>
      <c r="HD52" s="13">
        <f t="shared" si="75"/>
        <v>1</v>
      </c>
      <c r="HE52" s="13">
        <f t="shared" si="76"/>
        <v>1</v>
      </c>
      <c r="HF52" s="13">
        <f t="shared" si="77"/>
        <v>0</v>
      </c>
      <c r="HG52" s="13">
        <f t="shared" si="78"/>
        <v>1</v>
      </c>
      <c r="HH52" s="13">
        <f t="shared" si="79"/>
        <v>0</v>
      </c>
      <c r="HI52" s="13">
        <f t="shared" si="80"/>
        <v>0</v>
      </c>
      <c r="HJ52" s="13">
        <f t="shared" si="81"/>
        <v>0</v>
      </c>
      <c r="HK52" s="13">
        <f t="shared" si="82"/>
        <v>0</v>
      </c>
      <c r="HL52" s="13">
        <f t="shared" si="83"/>
        <v>0</v>
      </c>
      <c r="HM52" s="13">
        <f t="shared" si="84"/>
        <v>0</v>
      </c>
      <c r="HN52" s="13">
        <f t="shared" si="85"/>
        <v>0</v>
      </c>
      <c r="HO52" s="13">
        <f t="shared" si="86"/>
        <v>0</v>
      </c>
      <c r="HP52" s="13">
        <f t="shared" si="87"/>
        <v>0</v>
      </c>
      <c r="HQ52" s="13">
        <f t="shared" si="88"/>
        <v>0</v>
      </c>
      <c r="HR52" s="13">
        <f t="shared" si="89"/>
        <v>0</v>
      </c>
      <c r="HS52" s="13">
        <f t="shared" si="90"/>
        <v>0</v>
      </c>
      <c r="HT52" s="13">
        <f t="shared" si="91"/>
        <v>1</v>
      </c>
      <c r="HU52" s="13">
        <f t="shared" si="92"/>
        <v>0</v>
      </c>
      <c r="HV52" s="13">
        <f t="shared" si="93"/>
        <v>0</v>
      </c>
      <c r="HW52" s="13">
        <f t="shared" si="94"/>
        <v>0</v>
      </c>
      <c r="HX52" s="13">
        <f t="shared" si="95"/>
        <v>0</v>
      </c>
      <c r="HY52" s="13">
        <f t="shared" si="96"/>
        <v>0</v>
      </c>
      <c r="HZ52" s="13">
        <f t="shared" si="97"/>
        <v>0</v>
      </c>
      <c r="IA52" s="13">
        <f t="shared" si="98"/>
        <v>0</v>
      </c>
      <c r="IB52" s="13">
        <f t="shared" si="99"/>
        <v>0</v>
      </c>
      <c r="IC52" s="13">
        <f t="shared" si="100"/>
        <v>0</v>
      </c>
      <c r="ID52" s="13">
        <f t="shared" si="101"/>
        <v>0</v>
      </c>
      <c r="IE52" s="13">
        <f t="shared" si="102"/>
        <v>0</v>
      </c>
      <c r="IF52" s="12" t="s">
        <v>289</v>
      </c>
      <c r="IG52" s="2">
        <f t="shared" si="103"/>
        <v>1</v>
      </c>
      <c r="IH52" s="2">
        <f t="shared" si="104"/>
        <v>2</v>
      </c>
      <c r="II52" s="2">
        <f t="shared" si="105"/>
        <v>3</v>
      </c>
      <c r="IJ52" s="2">
        <f t="shared" si="106"/>
        <v>1</v>
      </c>
      <c r="IK52" s="2">
        <f t="shared" si="107"/>
        <v>3</v>
      </c>
      <c r="IL52" s="2">
        <f t="shared" si="108"/>
        <v>10</v>
      </c>
    </row>
    <row r="53" spans="1:246" x14ac:dyDescent="0.25">
      <c r="A53" t="s">
        <v>134</v>
      </c>
      <c r="B53">
        <v>3</v>
      </c>
      <c r="C53">
        <v>1</v>
      </c>
      <c r="D53">
        <v>3</v>
      </c>
      <c r="E53">
        <v>1</v>
      </c>
      <c r="F53">
        <v>0</v>
      </c>
      <c r="G53">
        <v>1</v>
      </c>
      <c r="H53">
        <v>0</v>
      </c>
      <c r="I53">
        <v>2</v>
      </c>
      <c r="J53">
        <v>1</v>
      </c>
      <c r="K53">
        <v>0</v>
      </c>
      <c r="L53">
        <v>3</v>
      </c>
      <c r="M53">
        <v>3</v>
      </c>
      <c r="N53">
        <v>3</v>
      </c>
      <c r="O53">
        <v>3</v>
      </c>
      <c r="P53">
        <v>3</v>
      </c>
      <c r="Q53">
        <v>0</v>
      </c>
      <c r="R53">
        <v>0</v>
      </c>
      <c r="S53">
        <v>3</v>
      </c>
      <c r="T53">
        <v>1</v>
      </c>
      <c r="U53">
        <v>2</v>
      </c>
      <c r="V53">
        <v>2</v>
      </c>
      <c r="W53">
        <v>3</v>
      </c>
      <c r="X53">
        <v>1</v>
      </c>
      <c r="Y53">
        <v>3</v>
      </c>
      <c r="Z53">
        <v>0</v>
      </c>
      <c r="AA53">
        <v>3</v>
      </c>
      <c r="AB53">
        <v>2</v>
      </c>
      <c r="AC53">
        <v>3</v>
      </c>
      <c r="AD53">
        <v>3</v>
      </c>
      <c r="AE53">
        <v>0</v>
      </c>
      <c r="AF53">
        <v>0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3</v>
      </c>
      <c r="AN53">
        <v>3</v>
      </c>
      <c r="AO53">
        <v>3</v>
      </c>
      <c r="AP53">
        <v>2</v>
      </c>
      <c r="AQ53">
        <v>1</v>
      </c>
      <c r="AR53">
        <v>2</v>
      </c>
      <c r="AS53">
        <v>1</v>
      </c>
      <c r="AT53">
        <v>2</v>
      </c>
      <c r="AU53">
        <v>1</v>
      </c>
      <c r="AV53">
        <v>2</v>
      </c>
      <c r="AW53">
        <v>0</v>
      </c>
      <c r="AX53">
        <v>1</v>
      </c>
      <c r="AY53">
        <v>2</v>
      </c>
      <c r="AZ53">
        <v>2</v>
      </c>
      <c r="BA53">
        <v>0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0</v>
      </c>
      <c r="BH53">
        <v>1</v>
      </c>
      <c r="BI53">
        <v>0</v>
      </c>
      <c r="BJ53">
        <v>1</v>
      </c>
      <c r="BK53">
        <v>2</v>
      </c>
      <c r="BL53">
        <v>0</v>
      </c>
      <c r="BM53">
        <v>2</v>
      </c>
      <c r="BN53">
        <v>2</v>
      </c>
      <c r="BO53">
        <v>2</v>
      </c>
      <c r="BP53">
        <v>1</v>
      </c>
      <c r="BQ53">
        <v>2</v>
      </c>
      <c r="BR53">
        <v>2</v>
      </c>
      <c r="BS53">
        <v>2</v>
      </c>
      <c r="BT53">
        <v>2</v>
      </c>
      <c r="BU53">
        <v>0</v>
      </c>
      <c r="BV53">
        <v>1</v>
      </c>
      <c r="BW53">
        <v>2</v>
      </c>
      <c r="BX53">
        <v>0</v>
      </c>
      <c r="BY53">
        <v>2</v>
      </c>
      <c r="BZ53">
        <v>0</v>
      </c>
      <c r="CA53">
        <v>2</v>
      </c>
      <c r="CB53">
        <v>2</v>
      </c>
      <c r="CC53">
        <v>2</v>
      </c>
      <c r="CD53">
        <v>8</v>
      </c>
      <c r="CE53">
        <v>5</v>
      </c>
      <c r="CF53">
        <v>8</v>
      </c>
      <c r="CG53">
        <v>56</v>
      </c>
      <c r="CH53" s="2"/>
      <c r="CI53" s="2"/>
      <c r="CJ53" s="2">
        <f>VLOOKUP($A53,$B$75:$BA$150,CJ$1+1,FALSE)</f>
        <v>0</v>
      </c>
      <c r="CK53" s="2">
        <f>VLOOKUP($A53,$B$75:$BA$150,CK$1+1,FALSE)</f>
        <v>0</v>
      </c>
      <c r="CL53" s="2">
        <f>VLOOKUP($A53,$B$75:$BA$150,CL$1+1,FALSE)</f>
        <v>3</v>
      </c>
      <c r="CM53" s="2">
        <f>VLOOKUP($A53,$B$75:$BA$150,CM$1+1,FALSE)</f>
        <v>0</v>
      </c>
      <c r="CN53" s="2">
        <f>VLOOKUP($A53,$B$75:$BA$150,CN$1+1,FALSE)</f>
        <v>0</v>
      </c>
      <c r="CO53" s="2">
        <f>VLOOKUP($A53,$B$75:$BA$150,CO$1+1,FALSE)</f>
        <v>1</v>
      </c>
      <c r="CP53" s="2">
        <f>VLOOKUP($A53,$B$75:$BA$150,CP$1+1,FALSE)</f>
        <v>0</v>
      </c>
      <c r="CQ53" s="2">
        <f>VLOOKUP($A53,$B$75:$BA$150,CQ$1+1,FALSE)</f>
        <v>0</v>
      </c>
      <c r="CR53" s="2">
        <f>VLOOKUP($A53,$B$75:$BA$150,CR$1+1,FALSE)</f>
        <v>3</v>
      </c>
      <c r="CS53" s="2">
        <f>VLOOKUP($A53,$B$75:$BA$150,CS$1+1,FALSE)</f>
        <v>3</v>
      </c>
      <c r="CT53" s="2">
        <f>VLOOKUP($A53,$B$75:$BA$150,CT$1+1,FALSE)</f>
        <v>2</v>
      </c>
      <c r="CU53" s="2">
        <f>VLOOKUP($A53,$B$75:$BA$150,CU$1+1,FALSE)</f>
        <v>2</v>
      </c>
      <c r="CV53" s="2">
        <f>VLOOKUP($A53,$B$75:$BA$150,CV$1+1,FALSE)</f>
        <v>3</v>
      </c>
      <c r="CW53" s="2">
        <f>VLOOKUP($A53,$B$75:$BA$150,CW$1+1,FALSE)</f>
        <v>0</v>
      </c>
      <c r="CX53" s="2">
        <f>VLOOKUP($A53,$B$75:$BA$150,CX$1+1,FALSE)</f>
        <v>0</v>
      </c>
      <c r="CY53" s="2">
        <f t="shared" si="115"/>
        <v>0</v>
      </c>
      <c r="CZ53" s="2">
        <f t="shared" si="115"/>
        <v>0</v>
      </c>
      <c r="DA53" s="2">
        <f t="shared" si="115"/>
        <v>2</v>
      </c>
      <c r="DB53" s="2">
        <f t="shared" si="115"/>
        <v>3</v>
      </c>
      <c r="DC53" s="2">
        <f t="shared" si="115"/>
        <v>3</v>
      </c>
      <c r="DD53" s="2">
        <f t="shared" si="115"/>
        <v>3</v>
      </c>
      <c r="DE53" s="2">
        <f t="shared" si="115"/>
        <v>2</v>
      </c>
      <c r="DF53" s="2">
        <f t="shared" si="115"/>
        <v>2</v>
      </c>
      <c r="DG53" s="2">
        <f t="shared" si="115"/>
        <v>1</v>
      </c>
      <c r="DH53" s="2">
        <f t="shared" si="115"/>
        <v>3</v>
      </c>
      <c r="DI53" s="2">
        <f t="shared" si="115"/>
        <v>1</v>
      </c>
      <c r="DJ53" s="2">
        <f t="shared" si="115"/>
        <v>0</v>
      </c>
      <c r="DK53" s="2">
        <f t="shared" si="115"/>
        <v>0</v>
      </c>
      <c r="DL53" s="2">
        <f t="shared" si="115"/>
        <v>2</v>
      </c>
      <c r="DM53" s="2">
        <f t="shared" si="115"/>
        <v>0</v>
      </c>
      <c r="DN53" s="2">
        <f t="shared" si="114"/>
        <v>0</v>
      </c>
      <c r="DO53" s="2">
        <f t="shared" si="114"/>
        <v>3</v>
      </c>
      <c r="DP53" s="2">
        <f t="shared" si="114"/>
        <v>1</v>
      </c>
      <c r="DQ53" s="2">
        <f t="shared" si="114"/>
        <v>1</v>
      </c>
      <c r="DR53" s="2">
        <f t="shared" si="114"/>
        <v>0</v>
      </c>
      <c r="DS53" s="2">
        <f t="shared" si="114"/>
        <v>0</v>
      </c>
      <c r="DT53" s="2">
        <f t="shared" si="114"/>
        <v>3</v>
      </c>
      <c r="DU53" s="2">
        <f t="shared" si="114"/>
        <v>1</v>
      </c>
      <c r="DV53" s="2">
        <f t="shared" si="114"/>
        <v>0</v>
      </c>
      <c r="DW53" s="2">
        <f>VLOOKUP($A53,$B$75:$BA$150,DW$1+1,FALSE)</f>
        <v>2</v>
      </c>
      <c r="DX53" s="2">
        <f>VLOOKUP($A53,$B$75:$BA$150,DX$1+1,FALSE)</f>
        <v>3</v>
      </c>
      <c r="DY53" s="2">
        <f>VLOOKUP($A53,$B$75:$BA$150,DY$1+1,FALSE)</f>
        <v>1</v>
      </c>
      <c r="DZ53" s="2">
        <f>VLOOKUP($A53,$B$75:$BA$150,DZ$1+1,FALSE)</f>
        <v>2</v>
      </c>
      <c r="EA53" s="2">
        <f>VLOOKUP($A53,$B$75:$BA$150,EA$1+1,FALSE)</f>
        <v>0</v>
      </c>
      <c r="EB53" s="2">
        <f>VLOOKUP($A53,$B$75:$BA$150,EB$1+1,FALSE)</f>
        <v>0</v>
      </c>
      <c r="EC53" s="2">
        <f>VLOOKUP($A53,$B$75:$BA$150,EC$1+1,FALSE)</f>
        <v>0</v>
      </c>
      <c r="ED53" s="2">
        <f>VLOOKUP($A53,$B$75:$BA$150,ED$1+1,FALSE)</f>
        <v>0</v>
      </c>
      <c r="EE53" s="2">
        <f>VLOOKUP($A53,$B$75:$BA$150,EE$1+1,FALSE)</f>
        <v>1</v>
      </c>
      <c r="EF53" s="2">
        <f>VLOOKUP($A53,$B$75:$BA$150,EF$1+1,FALSE)</f>
        <v>2</v>
      </c>
      <c r="EG53" s="2">
        <f>VLOOKUP($A53,$B$75:$BA$150,EG$1+1,FALSE)</f>
        <v>0</v>
      </c>
      <c r="EH53" s="2"/>
      <c r="EI53" s="5">
        <f t="shared" si="3"/>
        <v>4</v>
      </c>
      <c r="EJ53" s="5">
        <f t="shared" si="4"/>
        <v>4</v>
      </c>
      <c r="EK53" s="5">
        <f t="shared" si="5"/>
        <v>4</v>
      </c>
      <c r="EL53" s="5">
        <f t="shared" si="6"/>
        <v>4</v>
      </c>
      <c r="EM53" s="5">
        <f t="shared" si="7"/>
        <v>4</v>
      </c>
      <c r="EN53" s="5">
        <f t="shared" si="8"/>
        <v>3</v>
      </c>
      <c r="EO53" s="5">
        <f t="shared" si="9"/>
        <v>4</v>
      </c>
      <c r="EP53" s="5">
        <f t="shared" si="10"/>
        <v>1</v>
      </c>
      <c r="EQ53" s="5">
        <f t="shared" si="11"/>
        <v>1</v>
      </c>
      <c r="ER53" s="5">
        <f t="shared" si="12"/>
        <v>4</v>
      </c>
      <c r="ES53" s="5">
        <f t="shared" si="13"/>
        <v>3</v>
      </c>
      <c r="ET53" s="5">
        <f t="shared" si="14"/>
        <v>2</v>
      </c>
      <c r="EU53" s="5">
        <f t="shared" si="15"/>
        <v>1</v>
      </c>
      <c r="EV53" s="5">
        <f t="shared" si="16"/>
        <v>1</v>
      </c>
      <c r="EW53" s="5">
        <f t="shared" si="17"/>
        <v>1</v>
      </c>
      <c r="EX53" s="5">
        <f t="shared" si="18"/>
        <v>4</v>
      </c>
      <c r="EY53" s="5">
        <f t="shared" si="19"/>
        <v>1</v>
      </c>
      <c r="EZ53" s="5">
        <f t="shared" si="20"/>
        <v>2</v>
      </c>
      <c r="FA53" s="5">
        <f t="shared" si="21"/>
        <v>1</v>
      </c>
      <c r="FB53" s="5">
        <f t="shared" si="22"/>
        <v>1</v>
      </c>
      <c r="FC53" s="5">
        <f t="shared" si="23"/>
        <v>1</v>
      </c>
      <c r="FD53" s="5">
        <f t="shared" si="24"/>
        <v>2</v>
      </c>
      <c r="FE53" s="5">
        <f t="shared" si="25"/>
        <v>2</v>
      </c>
      <c r="FF53" s="5">
        <f t="shared" si="26"/>
        <v>2</v>
      </c>
      <c r="FG53" s="5">
        <f t="shared" si="27"/>
        <v>4</v>
      </c>
      <c r="FH53" s="5">
        <f t="shared" si="28"/>
        <v>3</v>
      </c>
      <c r="FI53" s="5">
        <f t="shared" si="29"/>
        <v>1</v>
      </c>
      <c r="FJ53" s="5">
        <f t="shared" si="30"/>
        <v>1</v>
      </c>
      <c r="FK53" s="5">
        <f t="shared" si="31"/>
        <v>3</v>
      </c>
      <c r="FL53" s="5">
        <f t="shared" si="32"/>
        <v>1</v>
      </c>
      <c r="FM53" s="5">
        <f t="shared" si="33"/>
        <v>1</v>
      </c>
      <c r="FN53" s="5">
        <f t="shared" si="34"/>
        <v>4</v>
      </c>
      <c r="FO53" s="5">
        <f t="shared" si="35"/>
        <v>3</v>
      </c>
      <c r="FP53" s="5">
        <f t="shared" si="36"/>
        <v>2</v>
      </c>
      <c r="FQ53" s="5">
        <f t="shared" si="37"/>
        <v>4</v>
      </c>
      <c r="FR53" s="5">
        <f t="shared" si="38"/>
        <v>1</v>
      </c>
      <c r="FS53" s="5">
        <f t="shared" si="39"/>
        <v>4</v>
      </c>
      <c r="FT53" s="5">
        <f t="shared" si="40"/>
        <v>2</v>
      </c>
      <c r="FU53" s="5">
        <f t="shared" si="41"/>
        <v>4</v>
      </c>
      <c r="FV53" s="5">
        <f t="shared" si="42"/>
        <v>3</v>
      </c>
      <c r="FW53" s="5">
        <f t="shared" si="43"/>
        <v>1</v>
      </c>
      <c r="FX53" s="5">
        <f t="shared" si="44"/>
        <v>3</v>
      </c>
      <c r="FY53" s="5">
        <f t="shared" si="45"/>
        <v>2</v>
      </c>
      <c r="FZ53" s="5">
        <f t="shared" si="46"/>
        <v>1</v>
      </c>
      <c r="GA53" s="5">
        <f t="shared" si="47"/>
        <v>4</v>
      </c>
      <c r="GB53" s="5">
        <f t="shared" si="48"/>
        <v>4</v>
      </c>
      <c r="GC53" s="5">
        <f t="shared" si="49"/>
        <v>1</v>
      </c>
      <c r="GD53" s="5">
        <f t="shared" si="50"/>
        <v>2</v>
      </c>
      <c r="GE53" s="5">
        <f t="shared" si="51"/>
        <v>3</v>
      </c>
      <c r="GF53" s="5">
        <f t="shared" si="52"/>
        <v>1</v>
      </c>
      <c r="GG53" s="2"/>
      <c r="GH53" s="13">
        <f t="shared" si="53"/>
        <v>1</v>
      </c>
      <c r="GI53" s="13">
        <f t="shared" si="54"/>
        <v>1</v>
      </c>
      <c r="GJ53" s="13">
        <f t="shared" si="55"/>
        <v>1</v>
      </c>
      <c r="GK53" s="13">
        <f t="shared" si="56"/>
        <v>1</v>
      </c>
      <c r="GL53" s="13">
        <f t="shared" si="57"/>
        <v>1</v>
      </c>
      <c r="GM53" s="13">
        <f t="shared" si="58"/>
        <v>1</v>
      </c>
      <c r="GN53" s="13">
        <f t="shared" si="59"/>
        <v>1</v>
      </c>
      <c r="GO53" s="13">
        <f t="shared" si="60"/>
        <v>0</v>
      </c>
      <c r="GP53" s="13">
        <f t="shared" si="61"/>
        <v>0</v>
      </c>
      <c r="GQ53" s="13">
        <f t="shared" si="62"/>
        <v>1</v>
      </c>
      <c r="GR53" s="13">
        <f t="shared" si="63"/>
        <v>1</v>
      </c>
      <c r="GS53" s="13">
        <f t="shared" si="64"/>
        <v>0</v>
      </c>
      <c r="GT53" s="13">
        <f t="shared" si="65"/>
        <v>0</v>
      </c>
      <c r="GU53" s="13">
        <f t="shared" si="66"/>
        <v>0</v>
      </c>
      <c r="GV53" s="13">
        <f t="shared" si="67"/>
        <v>0</v>
      </c>
      <c r="GW53" s="13">
        <f t="shared" si="68"/>
        <v>1</v>
      </c>
      <c r="GX53" s="13">
        <f t="shared" si="69"/>
        <v>0</v>
      </c>
      <c r="GY53" s="13">
        <f t="shared" si="70"/>
        <v>0</v>
      </c>
      <c r="GZ53" s="13">
        <f t="shared" si="71"/>
        <v>0</v>
      </c>
      <c r="HA53" s="13">
        <f t="shared" si="72"/>
        <v>0</v>
      </c>
      <c r="HB53" s="13">
        <f t="shared" si="73"/>
        <v>0</v>
      </c>
      <c r="HC53" s="13">
        <f t="shared" si="74"/>
        <v>0</v>
      </c>
      <c r="HD53" s="13">
        <f t="shared" si="75"/>
        <v>0</v>
      </c>
      <c r="HE53" s="13">
        <f t="shared" si="76"/>
        <v>0</v>
      </c>
      <c r="HF53" s="13">
        <f t="shared" si="77"/>
        <v>1</v>
      </c>
      <c r="HG53" s="13">
        <f t="shared" si="78"/>
        <v>1</v>
      </c>
      <c r="HH53" s="13">
        <f t="shared" si="79"/>
        <v>0</v>
      </c>
      <c r="HI53" s="13">
        <f t="shared" si="80"/>
        <v>0</v>
      </c>
      <c r="HJ53" s="13">
        <f t="shared" si="81"/>
        <v>1</v>
      </c>
      <c r="HK53" s="13">
        <f t="shared" si="82"/>
        <v>0</v>
      </c>
      <c r="HL53" s="13">
        <f t="shared" si="83"/>
        <v>0</v>
      </c>
      <c r="HM53" s="13">
        <f t="shared" si="84"/>
        <v>1</v>
      </c>
      <c r="HN53" s="13">
        <f t="shared" si="85"/>
        <v>1</v>
      </c>
      <c r="HO53" s="13">
        <f t="shared" si="86"/>
        <v>0</v>
      </c>
      <c r="HP53" s="13">
        <f t="shared" si="87"/>
        <v>1</v>
      </c>
      <c r="HQ53" s="13">
        <f t="shared" si="88"/>
        <v>0</v>
      </c>
      <c r="HR53" s="13">
        <f t="shared" si="89"/>
        <v>1</v>
      </c>
      <c r="HS53" s="13">
        <f t="shared" si="90"/>
        <v>0</v>
      </c>
      <c r="HT53" s="13">
        <f t="shared" si="91"/>
        <v>1</v>
      </c>
      <c r="HU53" s="13">
        <f t="shared" si="92"/>
        <v>1</v>
      </c>
      <c r="HV53" s="13">
        <f t="shared" si="93"/>
        <v>0</v>
      </c>
      <c r="HW53" s="13">
        <f t="shared" si="94"/>
        <v>1</v>
      </c>
      <c r="HX53" s="13">
        <f t="shared" si="95"/>
        <v>0</v>
      </c>
      <c r="HY53" s="13">
        <f t="shared" si="96"/>
        <v>0</v>
      </c>
      <c r="HZ53" s="13">
        <f t="shared" si="97"/>
        <v>1</v>
      </c>
      <c r="IA53" s="13">
        <f t="shared" si="98"/>
        <v>1</v>
      </c>
      <c r="IB53" s="13">
        <f t="shared" si="99"/>
        <v>0</v>
      </c>
      <c r="IC53" s="13">
        <f t="shared" si="100"/>
        <v>0</v>
      </c>
      <c r="ID53" s="13">
        <f t="shared" si="101"/>
        <v>1</v>
      </c>
      <c r="IE53" s="13">
        <f t="shared" si="102"/>
        <v>0</v>
      </c>
      <c r="IF53" s="12" t="s">
        <v>289</v>
      </c>
      <c r="IG53" s="2">
        <f t="shared" si="103"/>
        <v>3</v>
      </c>
      <c r="IH53" s="2">
        <f t="shared" si="104"/>
        <v>8</v>
      </c>
      <c r="II53" s="2">
        <f t="shared" si="105"/>
        <v>5</v>
      </c>
      <c r="IJ53" s="2">
        <f t="shared" si="106"/>
        <v>3</v>
      </c>
      <c r="IK53" s="2">
        <f t="shared" si="107"/>
        <v>4</v>
      </c>
      <c r="IL53" s="2">
        <f t="shared" si="108"/>
        <v>23</v>
      </c>
    </row>
    <row r="54" spans="1:246" x14ac:dyDescent="0.25">
      <c r="A54" t="s">
        <v>135</v>
      </c>
      <c r="B54">
        <v>2</v>
      </c>
      <c r="C54">
        <v>2</v>
      </c>
      <c r="D54">
        <v>3</v>
      </c>
      <c r="E54">
        <v>2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2</v>
      </c>
      <c r="M54">
        <v>0</v>
      </c>
      <c r="N54">
        <v>3</v>
      </c>
      <c r="O54">
        <v>2</v>
      </c>
      <c r="P54">
        <v>3</v>
      </c>
      <c r="Q54">
        <v>2</v>
      </c>
      <c r="R54">
        <v>0</v>
      </c>
      <c r="S54">
        <v>1</v>
      </c>
      <c r="T54">
        <v>1</v>
      </c>
      <c r="U54">
        <v>2</v>
      </c>
      <c r="V54">
        <v>3</v>
      </c>
      <c r="W54">
        <v>3</v>
      </c>
      <c r="X54">
        <v>2</v>
      </c>
      <c r="Y54">
        <v>3</v>
      </c>
      <c r="Z54">
        <v>1</v>
      </c>
      <c r="AA54">
        <v>2</v>
      </c>
      <c r="AB54">
        <v>2</v>
      </c>
      <c r="AC54">
        <v>3</v>
      </c>
      <c r="AD54">
        <v>3</v>
      </c>
      <c r="AE54">
        <v>2</v>
      </c>
      <c r="AF54">
        <v>0</v>
      </c>
      <c r="AG54">
        <v>0</v>
      </c>
      <c r="AH54">
        <v>1</v>
      </c>
      <c r="AI54">
        <v>2</v>
      </c>
      <c r="AJ54">
        <v>2</v>
      </c>
      <c r="AK54">
        <v>2</v>
      </c>
      <c r="AL54">
        <v>1</v>
      </c>
      <c r="AM54">
        <v>2</v>
      </c>
      <c r="AN54">
        <v>3</v>
      </c>
      <c r="AO54">
        <v>3</v>
      </c>
      <c r="AP54">
        <v>1</v>
      </c>
      <c r="AQ54">
        <v>0</v>
      </c>
      <c r="AR54">
        <v>2</v>
      </c>
      <c r="AS54">
        <v>0</v>
      </c>
      <c r="AT54">
        <v>1</v>
      </c>
      <c r="AU54">
        <v>1</v>
      </c>
      <c r="AV54">
        <v>2</v>
      </c>
      <c r="AW54">
        <v>2</v>
      </c>
      <c r="AX54">
        <v>1</v>
      </c>
      <c r="AY54">
        <v>2</v>
      </c>
      <c r="AZ54">
        <v>1</v>
      </c>
      <c r="BA54">
        <v>2</v>
      </c>
      <c r="BB54">
        <v>2</v>
      </c>
      <c r="BC54">
        <v>1</v>
      </c>
      <c r="BD54">
        <v>2</v>
      </c>
      <c r="BE54">
        <v>0</v>
      </c>
      <c r="BF54">
        <v>2</v>
      </c>
      <c r="BG54">
        <v>1</v>
      </c>
      <c r="BH54">
        <v>1</v>
      </c>
      <c r="BI54">
        <v>0</v>
      </c>
      <c r="BJ54">
        <v>2</v>
      </c>
      <c r="BK54">
        <v>2</v>
      </c>
      <c r="BL54">
        <v>1</v>
      </c>
      <c r="BM54">
        <v>2</v>
      </c>
      <c r="BN54">
        <v>1</v>
      </c>
      <c r="BO54">
        <v>1</v>
      </c>
      <c r="BP54">
        <v>1</v>
      </c>
      <c r="BQ54">
        <v>2</v>
      </c>
      <c r="BR54">
        <v>2</v>
      </c>
      <c r="BS54">
        <v>0</v>
      </c>
      <c r="BT54">
        <v>2</v>
      </c>
      <c r="BU54">
        <v>2</v>
      </c>
      <c r="BV54">
        <v>1</v>
      </c>
      <c r="BW54">
        <v>1</v>
      </c>
      <c r="BX54">
        <v>1</v>
      </c>
      <c r="BY54">
        <v>1</v>
      </c>
      <c r="BZ54">
        <v>0</v>
      </c>
      <c r="CA54">
        <v>1</v>
      </c>
      <c r="CB54">
        <v>2</v>
      </c>
      <c r="CC54">
        <v>2</v>
      </c>
      <c r="CD54">
        <v>7</v>
      </c>
      <c r="CE54">
        <v>6</v>
      </c>
      <c r="CF54">
        <v>6</v>
      </c>
      <c r="CG54">
        <v>51</v>
      </c>
      <c r="CH54" s="2"/>
      <c r="CI54" s="2"/>
      <c r="CJ54" s="2">
        <f>VLOOKUP($A54,$B$75:$BA$150,CJ$1+1,FALSE)</f>
        <v>0</v>
      </c>
      <c r="CK54" s="2">
        <f>VLOOKUP($A54,$B$75:$BA$150,CK$1+1,FALSE)</f>
        <v>1</v>
      </c>
      <c r="CL54" s="2">
        <f>VLOOKUP($A54,$B$75:$BA$150,CL$1+1,FALSE)</f>
        <v>3</v>
      </c>
      <c r="CM54" s="2">
        <f>VLOOKUP($A54,$B$75:$BA$150,CM$1+1,FALSE)</f>
        <v>1</v>
      </c>
      <c r="CN54" s="2">
        <f>VLOOKUP($A54,$B$75:$BA$150,CN$1+1,FALSE)</f>
        <v>3</v>
      </c>
      <c r="CO54" s="2">
        <f>VLOOKUP($A54,$B$75:$BA$150,CO$1+1,FALSE)</f>
        <v>1</v>
      </c>
      <c r="CP54" s="2">
        <f>VLOOKUP($A54,$B$75:$BA$150,CP$1+1,FALSE)</f>
        <v>3</v>
      </c>
      <c r="CQ54" s="2">
        <f>VLOOKUP($A54,$B$75:$BA$150,CQ$1+1,FALSE)</f>
        <v>0</v>
      </c>
      <c r="CR54" s="2">
        <f>VLOOKUP($A54,$B$75:$BA$150,CR$1+1,FALSE)</f>
        <v>3</v>
      </c>
      <c r="CS54" s="2">
        <f>VLOOKUP($A54,$B$75:$BA$150,CS$1+1,FALSE)</f>
        <v>1</v>
      </c>
      <c r="CT54" s="2">
        <f>VLOOKUP($A54,$B$75:$BA$150,CT$1+1,FALSE)</f>
        <v>2</v>
      </c>
      <c r="CU54" s="2">
        <f>VLOOKUP($A54,$B$75:$BA$150,CU$1+1,FALSE)</f>
        <v>3</v>
      </c>
      <c r="CV54" s="2">
        <f>VLOOKUP($A54,$B$75:$BA$150,CV$1+1,FALSE)</f>
        <v>2</v>
      </c>
      <c r="CW54" s="2">
        <f>VLOOKUP($A54,$B$75:$BA$150,CW$1+1,FALSE)</f>
        <v>3</v>
      </c>
      <c r="CX54" s="2">
        <f>VLOOKUP($A54,$B$75:$BA$150,CX$1+1,FALSE)</f>
        <v>2</v>
      </c>
      <c r="CY54" s="2">
        <f t="shared" si="115"/>
        <v>2</v>
      </c>
      <c r="CZ54" s="2">
        <f t="shared" si="115"/>
        <v>1</v>
      </c>
      <c r="DA54" s="2">
        <f t="shared" si="115"/>
        <v>2</v>
      </c>
      <c r="DB54" s="2">
        <f t="shared" si="115"/>
        <v>3</v>
      </c>
      <c r="DC54" s="2">
        <f t="shared" si="115"/>
        <v>2</v>
      </c>
      <c r="DD54" s="2">
        <f t="shared" si="115"/>
        <v>2</v>
      </c>
      <c r="DE54" s="2">
        <f t="shared" si="115"/>
        <v>2</v>
      </c>
      <c r="DF54" s="2">
        <f t="shared" si="115"/>
        <v>2</v>
      </c>
      <c r="DG54" s="2">
        <f t="shared" si="115"/>
        <v>0</v>
      </c>
      <c r="DH54" s="2">
        <f t="shared" si="115"/>
        <v>0</v>
      </c>
      <c r="DI54" s="2">
        <f t="shared" si="115"/>
        <v>0</v>
      </c>
      <c r="DJ54" s="2">
        <f t="shared" si="115"/>
        <v>1</v>
      </c>
      <c r="DK54" s="2">
        <f t="shared" si="115"/>
        <v>3</v>
      </c>
      <c r="DL54" s="2">
        <f t="shared" si="115"/>
        <v>3</v>
      </c>
      <c r="DM54" s="2">
        <f t="shared" si="115"/>
        <v>1</v>
      </c>
      <c r="DN54" s="2">
        <f t="shared" si="114"/>
        <v>0</v>
      </c>
      <c r="DO54" s="2">
        <f t="shared" si="114"/>
        <v>1</v>
      </c>
      <c r="DP54" s="2">
        <f t="shared" si="114"/>
        <v>3</v>
      </c>
      <c r="DQ54" s="2">
        <f t="shared" si="114"/>
        <v>3</v>
      </c>
      <c r="DR54" s="2">
        <f t="shared" si="114"/>
        <v>2</v>
      </c>
      <c r="DS54" s="2">
        <f t="shared" si="114"/>
        <v>1</v>
      </c>
      <c r="DT54" s="2">
        <f>VLOOKUP($A54,$B$75:$BA$150,DT$1+1,FALSE)</f>
        <v>2</v>
      </c>
      <c r="DU54" s="2">
        <f>VLOOKUP($A54,$B$75:$BA$150,DU$1+1,FALSE)</f>
        <v>1</v>
      </c>
      <c r="DV54" s="2">
        <f>VLOOKUP($A54,$B$75:$BA$150,DV$1+1,FALSE)</f>
        <v>1</v>
      </c>
      <c r="DW54" s="2">
        <f>VLOOKUP($A54,$B$75:$BA$150,DW$1+1,FALSE)</f>
        <v>3</v>
      </c>
      <c r="DX54" s="2">
        <f>VLOOKUP($A54,$B$75:$BA$150,DX$1+1,FALSE)</f>
        <v>3</v>
      </c>
      <c r="DY54" s="2">
        <f>VLOOKUP($A54,$B$75:$BA$150,DY$1+1,FALSE)</f>
        <v>1</v>
      </c>
      <c r="DZ54" s="2">
        <f>VLOOKUP($A54,$B$75:$BA$150,DZ$1+1,FALSE)</f>
        <v>0</v>
      </c>
      <c r="EA54" s="2">
        <f>VLOOKUP($A54,$B$75:$BA$150,EA$1+1,FALSE)</f>
        <v>1</v>
      </c>
      <c r="EB54" s="2">
        <f>VLOOKUP($A54,$B$75:$BA$150,EB$1+1,FALSE)</f>
        <v>2</v>
      </c>
      <c r="EC54" s="2">
        <f>VLOOKUP($A54,$B$75:$BA$150,EC$1+1,FALSE)</f>
        <v>0</v>
      </c>
      <c r="ED54" s="2">
        <f>VLOOKUP($A54,$B$75:$BA$150,ED$1+1,FALSE)</f>
        <v>2</v>
      </c>
      <c r="EE54" s="2">
        <f>VLOOKUP($A54,$B$75:$BA$150,EE$1+1,FALSE)</f>
        <v>1</v>
      </c>
      <c r="EF54" s="2">
        <f>VLOOKUP($A54,$B$75:$BA$150,EF$1+1,FALSE)</f>
        <v>3</v>
      </c>
      <c r="EG54" s="2">
        <f>VLOOKUP($A54,$B$75:$BA$150,EG$1+1,FALSE)</f>
        <v>2</v>
      </c>
      <c r="EH54" s="2"/>
      <c r="EI54" s="5">
        <f t="shared" si="3"/>
        <v>4</v>
      </c>
      <c r="EJ54" s="5">
        <f t="shared" si="4"/>
        <v>3</v>
      </c>
      <c r="EK54" s="5">
        <f t="shared" si="5"/>
        <v>4</v>
      </c>
      <c r="EL54" s="5">
        <f t="shared" si="6"/>
        <v>3</v>
      </c>
      <c r="EM54" s="5">
        <f t="shared" si="7"/>
        <v>1</v>
      </c>
      <c r="EN54" s="5">
        <f t="shared" si="8"/>
        <v>3</v>
      </c>
      <c r="EO54" s="5">
        <f t="shared" si="9"/>
        <v>1</v>
      </c>
      <c r="EP54" s="5">
        <f t="shared" si="10"/>
        <v>1</v>
      </c>
      <c r="EQ54" s="5">
        <f t="shared" si="11"/>
        <v>1</v>
      </c>
      <c r="ER54" s="5">
        <f t="shared" si="12"/>
        <v>2</v>
      </c>
      <c r="ES54" s="5">
        <f t="shared" si="13"/>
        <v>3</v>
      </c>
      <c r="ET54" s="5">
        <f t="shared" si="14"/>
        <v>1</v>
      </c>
      <c r="EU54" s="5">
        <f t="shared" si="15"/>
        <v>2</v>
      </c>
      <c r="EV54" s="5">
        <f t="shared" si="16"/>
        <v>4</v>
      </c>
      <c r="EW54" s="5">
        <f t="shared" si="17"/>
        <v>3</v>
      </c>
      <c r="EX54" s="5">
        <f t="shared" si="18"/>
        <v>2</v>
      </c>
      <c r="EY54" s="5">
        <f t="shared" si="19"/>
        <v>2</v>
      </c>
      <c r="EZ54" s="5">
        <f t="shared" si="20"/>
        <v>2</v>
      </c>
      <c r="FA54" s="5">
        <f t="shared" si="21"/>
        <v>1</v>
      </c>
      <c r="FB54" s="5">
        <f t="shared" si="22"/>
        <v>2</v>
      </c>
      <c r="FC54" s="5">
        <f t="shared" si="23"/>
        <v>2</v>
      </c>
      <c r="FD54" s="5">
        <f t="shared" si="24"/>
        <v>2</v>
      </c>
      <c r="FE54" s="5">
        <f t="shared" si="25"/>
        <v>2</v>
      </c>
      <c r="FF54" s="5">
        <f t="shared" si="26"/>
        <v>1</v>
      </c>
      <c r="FG54" s="5">
        <f t="shared" si="27"/>
        <v>1</v>
      </c>
      <c r="FH54" s="5">
        <f t="shared" si="28"/>
        <v>4</v>
      </c>
      <c r="FI54" s="5">
        <f t="shared" si="29"/>
        <v>2</v>
      </c>
      <c r="FJ54" s="5">
        <f t="shared" si="30"/>
        <v>4</v>
      </c>
      <c r="FK54" s="5">
        <f t="shared" si="31"/>
        <v>4</v>
      </c>
      <c r="FL54" s="5">
        <f t="shared" si="32"/>
        <v>2</v>
      </c>
      <c r="FM54" s="5">
        <f t="shared" si="33"/>
        <v>1</v>
      </c>
      <c r="FN54" s="5">
        <f t="shared" si="34"/>
        <v>2</v>
      </c>
      <c r="FO54" s="5">
        <f t="shared" si="35"/>
        <v>1</v>
      </c>
      <c r="FP54" s="5">
        <f t="shared" si="36"/>
        <v>4</v>
      </c>
      <c r="FQ54" s="5">
        <f t="shared" si="37"/>
        <v>2</v>
      </c>
      <c r="FR54" s="5">
        <f t="shared" si="38"/>
        <v>2</v>
      </c>
      <c r="FS54" s="5">
        <f t="shared" si="39"/>
        <v>3</v>
      </c>
      <c r="FT54" s="5">
        <f t="shared" si="40"/>
        <v>2</v>
      </c>
      <c r="FU54" s="5">
        <f t="shared" si="41"/>
        <v>3</v>
      </c>
      <c r="FV54" s="5">
        <f t="shared" si="42"/>
        <v>4</v>
      </c>
      <c r="FW54" s="5">
        <f t="shared" si="43"/>
        <v>1</v>
      </c>
      <c r="FX54" s="5">
        <f t="shared" si="44"/>
        <v>3</v>
      </c>
      <c r="FY54" s="5">
        <f t="shared" si="45"/>
        <v>4</v>
      </c>
      <c r="FZ54" s="5">
        <f t="shared" si="46"/>
        <v>2</v>
      </c>
      <c r="GA54" s="5">
        <f t="shared" si="47"/>
        <v>2</v>
      </c>
      <c r="GB54" s="5">
        <f t="shared" si="48"/>
        <v>4</v>
      </c>
      <c r="GC54" s="5">
        <f t="shared" si="49"/>
        <v>3</v>
      </c>
      <c r="GD54" s="5">
        <f t="shared" si="50"/>
        <v>2</v>
      </c>
      <c r="GE54" s="5">
        <f t="shared" si="51"/>
        <v>4</v>
      </c>
      <c r="GF54" s="5">
        <f t="shared" si="52"/>
        <v>3</v>
      </c>
      <c r="GG54" s="2"/>
      <c r="GH54" s="13">
        <f t="shared" si="53"/>
        <v>1</v>
      </c>
      <c r="GI54" s="13">
        <f t="shared" si="54"/>
        <v>1</v>
      </c>
      <c r="GJ54" s="13">
        <f t="shared" si="55"/>
        <v>1</v>
      </c>
      <c r="GK54" s="13">
        <f t="shared" si="56"/>
        <v>1</v>
      </c>
      <c r="GL54" s="13">
        <f t="shared" si="57"/>
        <v>0</v>
      </c>
      <c r="GM54" s="13">
        <f t="shared" si="58"/>
        <v>1</v>
      </c>
      <c r="GN54" s="13">
        <f t="shared" si="59"/>
        <v>0</v>
      </c>
      <c r="GO54" s="13">
        <f t="shared" si="60"/>
        <v>0</v>
      </c>
      <c r="GP54" s="13">
        <f t="shared" si="61"/>
        <v>0</v>
      </c>
      <c r="GQ54" s="13">
        <f t="shared" si="62"/>
        <v>0</v>
      </c>
      <c r="GR54" s="13">
        <f t="shared" si="63"/>
        <v>1</v>
      </c>
      <c r="GS54" s="13">
        <f t="shared" si="64"/>
        <v>0</v>
      </c>
      <c r="GT54" s="13">
        <f t="shared" si="65"/>
        <v>0</v>
      </c>
      <c r="GU54" s="13">
        <f t="shared" si="66"/>
        <v>1</v>
      </c>
      <c r="GV54" s="13">
        <f t="shared" si="67"/>
        <v>1</v>
      </c>
      <c r="GW54" s="13">
        <f t="shared" si="68"/>
        <v>0</v>
      </c>
      <c r="GX54" s="13">
        <f t="shared" si="69"/>
        <v>0</v>
      </c>
      <c r="GY54" s="13">
        <f t="shared" si="70"/>
        <v>0</v>
      </c>
      <c r="GZ54" s="13">
        <f t="shared" si="71"/>
        <v>0</v>
      </c>
      <c r="HA54" s="13">
        <f t="shared" si="72"/>
        <v>0</v>
      </c>
      <c r="HB54" s="13">
        <f t="shared" si="73"/>
        <v>0</v>
      </c>
      <c r="HC54" s="13">
        <f t="shared" si="74"/>
        <v>0</v>
      </c>
      <c r="HD54" s="13">
        <f t="shared" si="75"/>
        <v>0</v>
      </c>
      <c r="HE54" s="13">
        <f t="shared" si="76"/>
        <v>0</v>
      </c>
      <c r="HF54" s="13">
        <f t="shared" si="77"/>
        <v>0</v>
      </c>
      <c r="HG54" s="13">
        <f t="shared" si="78"/>
        <v>1</v>
      </c>
      <c r="HH54" s="13">
        <f t="shared" si="79"/>
        <v>0</v>
      </c>
      <c r="HI54" s="13">
        <f t="shared" si="80"/>
        <v>1</v>
      </c>
      <c r="HJ54" s="13">
        <f t="shared" si="81"/>
        <v>1</v>
      </c>
      <c r="HK54" s="13">
        <f t="shared" si="82"/>
        <v>0</v>
      </c>
      <c r="HL54" s="13">
        <f t="shared" si="83"/>
        <v>0</v>
      </c>
      <c r="HM54" s="13">
        <f t="shared" si="84"/>
        <v>0</v>
      </c>
      <c r="HN54" s="13">
        <f t="shared" si="85"/>
        <v>0</v>
      </c>
      <c r="HO54" s="13">
        <f t="shared" si="86"/>
        <v>1</v>
      </c>
      <c r="HP54" s="13">
        <f t="shared" si="87"/>
        <v>0</v>
      </c>
      <c r="HQ54" s="13">
        <f t="shared" si="88"/>
        <v>0</v>
      </c>
      <c r="HR54" s="13">
        <f t="shared" si="89"/>
        <v>1</v>
      </c>
      <c r="HS54" s="13">
        <f t="shared" si="90"/>
        <v>0</v>
      </c>
      <c r="HT54" s="13">
        <f t="shared" si="91"/>
        <v>1</v>
      </c>
      <c r="HU54" s="13">
        <f t="shared" si="92"/>
        <v>1</v>
      </c>
      <c r="HV54" s="13">
        <f t="shared" si="93"/>
        <v>0</v>
      </c>
      <c r="HW54" s="13">
        <f t="shared" si="94"/>
        <v>1</v>
      </c>
      <c r="HX54" s="13">
        <f t="shared" si="95"/>
        <v>1</v>
      </c>
      <c r="HY54" s="13">
        <f t="shared" si="96"/>
        <v>0</v>
      </c>
      <c r="HZ54" s="13">
        <f t="shared" si="97"/>
        <v>0</v>
      </c>
      <c r="IA54" s="13">
        <f t="shared" si="98"/>
        <v>1</v>
      </c>
      <c r="IB54" s="13">
        <f t="shared" si="99"/>
        <v>1</v>
      </c>
      <c r="IC54" s="13">
        <f t="shared" si="100"/>
        <v>0</v>
      </c>
      <c r="ID54" s="13">
        <f t="shared" si="101"/>
        <v>1</v>
      </c>
      <c r="IE54" s="13">
        <f t="shared" si="102"/>
        <v>1</v>
      </c>
      <c r="IF54" s="12" t="s">
        <v>289</v>
      </c>
      <c r="IG54" s="2">
        <f t="shared" si="103"/>
        <v>4</v>
      </c>
      <c r="IH54" s="2">
        <f t="shared" si="104"/>
        <v>6</v>
      </c>
      <c r="II54" s="2">
        <f t="shared" si="105"/>
        <v>2</v>
      </c>
      <c r="IJ54" s="2">
        <f t="shared" si="106"/>
        <v>5</v>
      </c>
      <c r="IK54" s="2">
        <f t="shared" si="107"/>
        <v>4</v>
      </c>
      <c r="IL54" s="2">
        <f t="shared" si="108"/>
        <v>21</v>
      </c>
    </row>
    <row r="55" spans="1:246" x14ac:dyDescent="0.25">
      <c r="A55" t="s">
        <v>136</v>
      </c>
      <c r="B55">
        <v>2</v>
      </c>
      <c r="C55">
        <v>1</v>
      </c>
      <c r="D55">
        <v>1</v>
      </c>
      <c r="E55">
        <v>0</v>
      </c>
      <c r="F55">
        <v>2</v>
      </c>
      <c r="G55">
        <v>1</v>
      </c>
      <c r="H55">
        <v>0</v>
      </c>
      <c r="I55">
        <v>1</v>
      </c>
      <c r="J55">
        <v>1</v>
      </c>
      <c r="K55">
        <v>3</v>
      </c>
      <c r="L55">
        <v>2</v>
      </c>
      <c r="M55">
        <v>1</v>
      </c>
      <c r="N55">
        <v>1</v>
      </c>
      <c r="O55">
        <v>2</v>
      </c>
      <c r="P55">
        <v>2</v>
      </c>
      <c r="Q55">
        <v>1</v>
      </c>
      <c r="R55">
        <v>2</v>
      </c>
      <c r="S55">
        <v>1</v>
      </c>
      <c r="T55">
        <v>0</v>
      </c>
      <c r="U55">
        <v>2</v>
      </c>
      <c r="V55">
        <v>3</v>
      </c>
      <c r="W55">
        <v>2</v>
      </c>
      <c r="X55">
        <v>1</v>
      </c>
      <c r="Y55">
        <v>3</v>
      </c>
      <c r="Z55">
        <v>2</v>
      </c>
      <c r="AA55">
        <v>2</v>
      </c>
      <c r="AB55">
        <v>2</v>
      </c>
      <c r="AC55">
        <v>1</v>
      </c>
      <c r="AD55">
        <v>2</v>
      </c>
      <c r="AE55">
        <v>1</v>
      </c>
      <c r="AF55">
        <v>1</v>
      </c>
      <c r="AG55">
        <v>2</v>
      </c>
      <c r="AH55">
        <v>0</v>
      </c>
      <c r="AI55">
        <v>2</v>
      </c>
      <c r="AJ55">
        <v>2</v>
      </c>
      <c r="AK55">
        <v>2</v>
      </c>
      <c r="AL55">
        <v>3</v>
      </c>
      <c r="AM55">
        <v>2</v>
      </c>
      <c r="AN55">
        <v>1</v>
      </c>
      <c r="AO55">
        <v>2</v>
      </c>
      <c r="AP55">
        <v>1</v>
      </c>
      <c r="AQ55">
        <v>1</v>
      </c>
      <c r="AR55">
        <v>0</v>
      </c>
      <c r="AS55">
        <v>2</v>
      </c>
      <c r="AT55">
        <v>0</v>
      </c>
      <c r="AU55">
        <v>1</v>
      </c>
      <c r="AV55">
        <v>2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1</v>
      </c>
      <c r="BF55">
        <v>0</v>
      </c>
      <c r="BG55">
        <v>1</v>
      </c>
      <c r="BH55">
        <v>2</v>
      </c>
      <c r="BI55">
        <v>0</v>
      </c>
      <c r="BJ55">
        <v>2</v>
      </c>
      <c r="BK55">
        <v>1</v>
      </c>
      <c r="BL55">
        <v>0</v>
      </c>
      <c r="BM55">
        <v>2</v>
      </c>
      <c r="BN55">
        <v>0</v>
      </c>
      <c r="BO55">
        <v>1</v>
      </c>
      <c r="BP55">
        <v>1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2</v>
      </c>
      <c r="BW55">
        <v>1</v>
      </c>
      <c r="BX55">
        <v>1</v>
      </c>
      <c r="BY55">
        <v>1</v>
      </c>
      <c r="BZ55">
        <v>2</v>
      </c>
      <c r="CA55">
        <v>1</v>
      </c>
      <c r="CB55">
        <v>0</v>
      </c>
      <c r="CC55">
        <v>1</v>
      </c>
      <c r="CD55">
        <v>5</v>
      </c>
      <c r="CE55">
        <v>8</v>
      </c>
      <c r="CF55">
        <v>5</v>
      </c>
      <c r="CG55">
        <v>36</v>
      </c>
      <c r="CH55" s="2"/>
      <c r="CI55" s="2"/>
      <c r="CJ55" s="2">
        <f>VLOOKUP($A55,$B$75:$BA$150,CJ$1+1,FALSE)</f>
        <v>0</v>
      </c>
      <c r="CK55" s="2">
        <f>VLOOKUP($A55,$B$75:$BA$150,CK$1+1,FALSE)</f>
        <v>2</v>
      </c>
      <c r="CL55" s="2">
        <f>VLOOKUP($A55,$B$75:$BA$150,CL$1+1,FALSE)</f>
        <v>2</v>
      </c>
      <c r="CM55" s="2">
        <f>VLOOKUP($A55,$B$75:$BA$150,CM$1+1,FALSE)</f>
        <v>1</v>
      </c>
      <c r="CN55" s="2">
        <f>VLOOKUP($A55,$B$75:$BA$150,CN$1+1,FALSE)</f>
        <v>2</v>
      </c>
      <c r="CO55" s="2">
        <f>VLOOKUP($A55,$B$75:$BA$150,CO$1+1,FALSE)</f>
        <v>2</v>
      </c>
      <c r="CP55" s="2">
        <f>VLOOKUP($A55,$B$75:$BA$150,CP$1+1,FALSE)</f>
        <v>1</v>
      </c>
      <c r="CQ55" s="2">
        <f>VLOOKUP($A55,$B$75:$BA$150,CQ$1+1,FALSE)</f>
        <v>3</v>
      </c>
      <c r="CR55" s="2">
        <f>VLOOKUP($A55,$B$75:$BA$150,CR$1+1,FALSE)</f>
        <v>2</v>
      </c>
      <c r="CS55" s="2">
        <f>VLOOKUP($A55,$B$75:$BA$150,CS$1+1,FALSE)</f>
        <v>0</v>
      </c>
      <c r="CT55" s="2">
        <f>VLOOKUP($A55,$B$75:$BA$150,CT$1+1,FALSE)</f>
        <v>0</v>
      </c>
      <c r="CU55" s="2">
        <f>VLOOKUP($A55,$B$75:$BA$150,CU$1+1,FALSE)</f>
        <v>1</v>
      </c>
      <c r="CV55" s="2">
        <f>VLOOKUP($A55,$B$75:$BA$150,CV$1+1,FALSE)</f>
        <v>3</v>
      </c>
      <c r="CW55" s="2">
        <f>VLOOKUP($A55,$B$75:$BA$150,CW$1+1,FALSE)</f>
        <v>3</v>
      </c>
      <c r="CX55" s="2">
        <f>VLOOKUP($A55,$B$75:$BA$150,CX$1+1,FALSE)</f>
        <v>1</v>
      </c>
      <c r="CY55" s="2">
        <f t="shared" si="115"/>
        <v>1</v>
      </c>
      <c r="CZ55" s="2">
        <f t="shared" si="115"/>
        <v>0</v>
      </c>
      <c r="DA55" s="2">
        <f t="shared" si="115"/>
        <v>2</v>
      </c>
      <c r="DB55" s="2">
        <f t="shared" si="115"/>
        <v>2</v>
      </c>
      <c r="DC55" s="2">
        <f t="shared" si="115"/>
        <v>1</v>
      </c>
      <c r="DD55" s="2">
        <f t="shared" si="115"/>
        <v>0</v>
      </c>
      <c r="DE55" s="2">
        <f t="shared" si="115"/>
        <v>3</v>
      </c>
      <c r="DF55" s="2">
        <f t="shared" si="115"/>
        <v>1</v>
      </c>
      <c r="DG55" s="2">
        <f t="shared" si="115"/>
        <v>2</v>
      </c>
      <c r="DH55" s="2">
        <f t="shared" si="115"/>
        <v>1</v>
      </c>
      <c r="DI55" s="2">
        <f t="shared" si="115"/>
        <v>2</v>
      </c>
      <c r="DJ55" s="2">
        <f t="shared" si="115"/>
        <v>1</v>
      </c>
      <c r="DK55" s="2">
        <f t="shared" si="115"/>
        <v>2</v>
      </c>
      <c r="DL55" s="2">
        <f t="shared" si="115"/>
        <v>3</v>
      </c>
      <c r="DM55" s="2">
        <f t="shared" si="115"/>
        <v>3</v>
      </c>
      <c r="DN55" s="2">
        <f t="shared" ref="DN55:EB72" si="116">VLOOKUP($A55,$B$75:$BA$150,DN$1+1,FALSE)</f>
        <v>1</v>
      </c>
      <c r="DO55" s="2">
        <f t="shared" si="116"/>
        <v>2</v>
      </c>
      <c r="DP55" s="2">
        <f t="shared" si="116"/>
        <v>2</v>
      </c>
      <c r="DQ55" s="2">
        <f t="shared" si="116"/>
        <v>0</v>
      </c>
      <c r="DR55" s="2">
        <f t="shared" si="116"/>
        <v>2</v>
      </c>
      <c r="DS55" s="2">
        <f t="shared" si="116"/>
        <v>2</v>
      </c>
      <c r="DT55" s="2">
        <f t="shared" si="116"/>
        <v>2</v>
      </c>
      <c r="DU55" s="2">
        <f t="shared" si="116"/>
        <v>0</v>
      </c>
      <c r="DV55" s="2">
        <f t="shared" si="116"/>
        <v>2</v>
      </c>
      <c r="DW55" s="2">
        <f t="shared" si="116"/>
        <v>3</v>
      </c>
      <c r="DX55" s="2">
        <f t="shared" si="116"/>
        <v>3</v>
      </c>
      <c r="DY55" s="2">
        <f t="shared" si="116"/>
        <v>2</v>
      </c>
      <c r="DZ55" s="2">
        <f t="shared" si="116"/>
        <v>2</v>
      </c>
      <c r="EA55" s="2">
        <f t="shared" si="116"/>
        <v>0</v>
      </c>
      <c r="EB55" s="2">
        <f t="shared" si="116"/>
        <v>2</v>
      </c>
      <c r="EC55" s="2">
        <f>VLOOKUP($A55,$B$75:$BA$150,EC$1+1,FALSE)</f>
        <v>2</v>
      </c>
      <c r="ED55" s="2">
        <f>VLOOKUP($A55,$B$75:$BA$150,ED$1+1,FALSE)</f>
        <v>0</v>
      </c>
      <c r="EE55" s="2">
        <f>VLOOKUP($A55,$B$75:$BA$150,EE$1+1,FALSE)</f>
        <v>1</v>
      </c>
      <c r="EF55" s="2">
        <f>VLOOKUP($A55,$B$75:$BA$150,EF$1+1,FALSE)</f>
        <v>3</v>
      </c>
      <c r="EG55" s="2">
        <f>VLOOKUP($A55,$B$75:$BA$150,EG$1+1,FALSE)</f>
        <v>3</v>
      </c>
      <c r="EH55" s="2"/>
      <c r="EI55" s="5">
        <f t="shared" si="3"/>
        <v>4</v>
      </c>
      <c r="EJ55" s="5">
        <f t="shared" si="4"/>
        <v>2</v>
      </c>
      <c r="EK55" s="5">
        <f t="shared" si="5"/>
        <v>3</v>
      </c>
      <c r="EL55" s="5">
        <f t="shared" si="6"/>
        <v>3</v>
      </c>
      <c r="EM55" s="5">
        <f t="shared" si="7"/>
        <v>2</v>
      </c>
      <c r="EN55" s="5">
        <f t="shared" si="8"/>
        <v>2</v>
      </c>
      <c r="EO55" s="5">
        <f t="shared" si="9"/>
        <v>3</v>
      </c>
      <c r="EP55" s="5">
        <f t="shared" si="10"/>
        <v>4</v>
      </c>
      <c r="EQ55" s="5">
        <f t="shared" si="11"/>
        <v>2</v>
      </c>
      <c r="ER55" s="5">
        <f t="shared" si="12"/>
        <v>1</v>
      </c>
      <c r="ES55" s="5">
        <f t="shared" si="13"/>
        <v>1</v>
      </c>
      <c r="ET55" s="5">
        <f t="shared" si="14"/>
        <v>3</v>
      </c>
      <c r="EU55" s="5">
        <f t="shared" si="15"/>
        <v>1</v>
      </c>
      <c r="EV55" s="5">
        <f t="shared" si="16"/>
        <v>4</v>
      </c>
      <c r="EW55" s="5">
        <f t="shared" si="17"/>
        <v>2</v>
      </c>
      <c r="EX55" s="5">
        <f t="shared" si="18"/>
        <v>3</v>
      </c>
      <c r="EY55" s="5">
        <f t="shared" si="19"/>
        <v>1</v>
      </c>
      <c r="EZ55" s="5">
        <f t="shared" si="20"/>
        <v>2</v>
      </c>
      <c r="FA55" s="5">
        <f t="shared" si="21"/>
        <v>2</v>
      </c>
      <c r="FB55" s="5">
        <f t="shared" si="22"/>
        <v>3</v>
      </c>
      <c r="FC55" s="5">
        <f t="shared" si="23"/>
        <v>4</v>
      </c>
      <c r="FD55" s="5">
        <f t="shared" si="24"/>
        <v>1</v>
      </c>
      <c r="FE55" s="5">
        <f t="shared" si="25"/>
        <v>3</v>
      </c>
      <c r="FF55" s="5">
        <f t="shared" si="26"/>
        <v>3</v>
      </c>
      <c r="FG55" s="5">
        <f t="shared" si="27"/>
        <v>2</v>
      </c>
      <c r="FH55" s="5">
        <f t="shared" si="28"/>
        <v>2</v>
      </c>
      <c r="FI55" s="5">
        <f t="shared" si="29"/>
        <v>2</v>
      </c>
      <c r="FJ55" s="5">
        <f t="shared" si="30"/>
        <v>3</v>
      </c>
      <c r="FK55" s="5">
        <f t="shared" si="31"/>
        <v>4</v>
      </c>
      <c r="FL55" s="5">
        <f t="shared" si="32"/>
        <v>4</v>
      </c>
      <c r="FM55" s="5">
        <f t="shared" si="33"/>
        <v>2</v>
      </c>
      <c r="FN55" s="5">
        <f t="shared" si="34"/>
        <v>3</v>
      </c>
      <c r="FO55" s="5">
        <f t="shared" si="35"/>
        <v>2</v>
      </c>
      <c r="FP55" s="5">
        <f t="shared" si="36"/>
        <v>1</v>
      </c>
      <c r="FQ55" s="5">
        <f t="shared" si="37"/>
        <v>2</v>
      </c>
      <c r="FR55" s="5">
        <f t="shared" si="38"/>
        <v>3</v>
      </c>
      <c r="FS55" s="5">
        <f t="shared" si="39"/>
        <v>3</v>
      </c>
      <c r="FT55" s="5">
        <f t="shared" si="40"/>
        <v>1</v>
      </c>
      <c r="FU55" s="5">
        <f t="shared" si="41"/>
        <v>2</v>
      </c>
      <c r="FV55" s="5">
        <f t="shared" si="42"/>
        <v>4</v>
      </c>
      <c r="FW55" s="5">
        <f t="shared" si="43"/>
        <v>1</v>
      </c>
      <c r="FX55" s="5">
        <f t="shared" si="44"/>
        <v>2</v>
      </c>
      <c r="FY55" s="5">
        <f t="shared" si="45"/>
        <v>2</v>
      </c>
      <c r="FZ55" s="5">
        <f t="shared" si="46"/>
        <v>1</v>
      </c>
      <c r="GA55" s="5">
        <f t="shared" si="47"/>
        <v>2</v>
      </c>
      <c r="GB55" s="5">
        <f t="shared" si="48"/>
        <v>2</v>
      </c>
      <c r="GC55" s="5">
        <f t="shared" si="49"/>
        <v>1</v>
      </c>
      <c r="GD55" s="5">
        <f t="shared" si="50"/>
        <v>2</v>
      </c>
      <c r="GE55" s="5">
        <f t="shared" si="51"/>
        <v>4</v>
      </c>
      <c r="GF55" s="5">
        <f t="shared" si="52"/>
        <v>4</v>
      </c>
      <c r="GG55" s="2"/>
      <c r="GH55" s="13">
        <f t="shared" si="53"/>
        <v>1</v>
      </c>
      <c r="GI55" s="13">
        <f t="shared" si="54"/>
        <v>0</v>
      </c>
      <c r="GJ55" s="13">
        <f t="shared" si="55"/>
        <v>1</v>
      </c>
      <c r="GK55" s="13">
        <f t="shared" si="56"/>
        <v>1</v>
      </c>
      <c r="GL55" s="13">
        <f t="shared" si="57"/>
        <v>0</v>
      </c>
      <c r="GM55" s="13">
        <f t="shared" si="58"/>
        <v>0</v>
      </c>
      <c r="GN55" s="13">
        <f t="shared" si="59"/>
        <v>1</v>
      </c>
      <c r="GO55" s="13">
        <f t="shared" si="60"/>
        <v>1</v>
      </c>
      <c r="GP55" s="13">
        <f t="shared" si="61"/>
        <v>0</v>
      </c>
      <c r="GQ55" s="13">
        <f t="shared" si="62"/>
        <v>0</v>
      </c>
      <c r="GR55" s="13">
        <f t="shared" si="63"/>
        <v>0</v>
      </c>
      <c r="GS55" s="13">
        <f t="shared" si="64"/>
        <v>1</v>
      </c>
      <c r="GT55" s="13">
        <f t="shared" si="65"/>
        <v>0</v>
      </c>
      <c r="GU55" s="13">
        <f t="shared" si="66"/>
        <v>1</v>
      </c>
      <c r="GV55" s="13">
        <f t="shared" si="67"/>
        <v>0</v>
      </c>
      <c r="GW55" s="13">
        <f t="shared" si="68"/>
        <v>1</v>
      </c>
      <c r="GX55" s="13">
        <f t="shared" si="69"/>
        <v>0</v>
      </c>
      <c r="GY55" s="13">
        <f t="shared" si="70"/>
        <v>0</v>
      </c>
      <c r="GZ55" s="13">
        <f t="shared" si="71"/>
        <v>0</v>
      </c>
      <c r="HA55" s="13">
        <f t="shared" si="72"/>
        <v>1</v>
      </c>
      <c r="HB55" s="13">
        <f t="shared" si="73"/>
        <v>1</v>
      </c>
      <c r="HC55" s="13">
        <f t="shared" si="74"/>
        <v>0</v>
      </c>
      <c r="HD55" s="13">
        <f t="shared" si="75"/>
        <v>1</v>
      </c>
      <c r="HE55" s="13">
        <f t="shared" si="76"/>
        <v>1</v>
      </c>
      <c r="HF55" s="13">
        <f t="shared" si="77"/>
        <v>0</v>
      </c>
      <c r="HG55" s="13">
        <f t="shared" si="78"/>
        <v>0</v>
      </c>
      <c r="HH55" s="13">
        <f t="shared" si="79"/>
        <v>0</v>
      </c>
      <c r="HI55" s="13">
        <f t="shared" si="80"/>
        <v>1</v>
      </c>
      <c r="HJ55" s="13">
        <f t="shared" si="81"/>
        <v>1</v>
      </c>
      <c r="HK55" s="13">
        <f t="shared" si="82"/>
        <v>1</v>
      </c>
      <c r="HL55" s="13">
        <f t="shared" si="83"/>
        <v>0</v>
      </c>
      <c r="HM55" s="13">
        <f t="shared" si="84"/>
        <v>1</v>
      </c>
      <c r="HN55" s="13">
        <f t="shared" si="85"/>
        <v>0</v>
      </c>
      <c r="HO55" s="13">
        <f t="shared" si="86"/>
        <v>0</v>
      </c>
      <c r="HP55" s="13">
        <f t="shared" si="87"/>
        <v>0</v>
      </c>
      <c r="HQ55" s="13">
        <f t="shared" si="88"/>
        <v>1</v>
      </c>
      <c r="HR55" s="13">
        <f t="shared" si="89"/>
        <v>1</v>
      </c>
      <c r="HS55" s="13">
        <f t="shared" si="90"/>
        <v>0</v>
      </c>
      <c r="HT55" s="13">
        <f t="shared" si="91"/>
        <v>0</v>
      </c>
      <c r="HU55" s="13">
        <f t="shared" si="92"/>
        <v>1</v>
      </c>
      <c r="HV55" s="13">
        <f t="shared" si="93"/>
        <v>0</v>
      </c>
      <c r="HW55" s="13">
        <f t="shared" si="94"/>
        <v>0</v>
      </c>
      <c r="HX55" s="13">
        <f t="shared" si="95"/>
        <v>0</v>
      </c>
      <c r="HY55" s="13">
        <f t="shared" si="96"/>
        <v>0</v>
      </c>
      <c r="HZ55" s="13">
        <f t="shared" si="97"/>
        <v>0</v>
      </c>
      <c r="IA55" s="13">
        <f t="shared" si="98"/>
        <v>0</v>
      </c>
      <c r="IB55" s="13">
        <f t="shared" si="99"/>
        <v>0</v>
      </c>
      <c r="IC55" s="13">
        <f t="shared" si="100"/>
        <v>0</v>
      </c>
      <c r="ID55" s="13">
        <f t="shared" si="101"/>
        <v>1</v>
      </c>
      <c r="IE55" s="13">
        <f t="shared" si="102"/>
        <v>1</v>
      </c>
      <c r="IF55" s="12" t="s">
        <v>289</v>
      </c>
      <c r="IG55" s="2">
        <f t="shared" si="103"/>
        <v>2</v>
      </c>
      <c r="IH55" s="2">
        <f t="shared" si="104"/>
        <v>4</v>
      </c>
      <c r="II55" s="2">
        <f t="shared" si="105"/>
        <v>1</v>
      </c>
      <c r="IJ55" s="2">
        <f t="shared" si="106"/>
        <v>8</v>
      </c>
      <c r="IK55" s="2">
        <f t="shared" si="107"/>
        <v>6</v>
      </c>
      <c r="IL55" s="2">
        <f t="shared" si="108"/>
        <v>21</v>
      </c>
    </row>
    <row r="56" spans="1:246" x14ac:dyDescent="0.25">
      <c r="A56" t="s">
        <v>137</v>
      </c>
      <c r="B56">
        <v>3</v>
      </c>
      <c r="C56">
        <v>2</v>
      </c>
      <c r="D56">
        <v>3</v>
      </c>
      <c r="E56">
        <v>0</v>
      </c>
      <c r="F56">
        <v>3</v>
      </c>
      <c r="G56">
        <v>0</v>
      </c>
      <c r="H56">
        <v>0</v>
      </c>
      <c r="I56">
        <v>0</v>
      </c>
      <c r="J56">
        <v>3</v>
      </c>
      <c r="K56">
        <v>0</v>
      </c>
      <c r="L56">
        <v>3</v>
      </c>
      <c r="M56">
        <v>1</v>
      </c>
      <c r="N56">
        <v>2</v>
      </c>
      <c r="O56">
        <v>2</v>
      </c>
      <c r="P56">
        <v>3</v>
      </c>
      <c r="Q56">
        <v>1</v>
      </c>
      <c r="R56">
        <v>1</v>
      </c>
      <c r="S56">
        <v>2</v>
      </c>
      <c r="T56">
        <v>0</v>
      </c>
      <c r="U56">
        <v>3</v>
      </c>
      <c r="V56">
        <v>3</v>
      </c>
      <c r="W56">
        <v>1</v>
      </c>
      <c r="X56">
        <v>0</v>
      </c>
      <c r="Y56">
        <v>3</v>
      </c>
      <c r="Z56">
        <v>3</v>
      </c>
      <c r="AA56">
        <v>3</v>
      </c>
      <c r="AB56">
        <v>3</v>
      </c>
      <c r="AC56">
        <v>2</v>
      </c>
      <c r="AD56">
        <v>3</v>
      </c>
      <c r="AE56">
        <v>0</v>
      </c>
      <c r="AF56">
        <v>2</v>
      </c>
      <c r="AG56">
        <v>0</v>
      </c>
      <c r="AH56">
        <v>3</v>
      </c>
      <c r="AI56">
        <v>2</v>
      </c>
      <c r="AJ56">
        <v>3</v>
      </c>
      <c r="AK56">
        <v>3</v>
      </c>
      <c r="AL56">
        <v>1</v>
      </c>
      <c r="AM56">
        <v>3</v>
      </c>
      <c r="AN56">
        <v>2</v>
      </c>
      <c r="AO56">
        <v>3</v>
      </c>
      <c r="AP56">
        <v>2</v>
      </c>
      <c r="AQ56">
        <v>0</v>
      </c>
      <c r="AR56">
        <v>2</v>
      </c>
      <c r="AS56">
        <v>2</v>
      </c>
      <c r="AT56">
        <v>0</v>
      </c>
      <c r="AU56">
        <v>2</v>
      </c>
      <c r="AV56">
        <v>2</v>
      </c>
      <c r="AW56">
        <v>2</v>
      </c>
      <c r="AX56">
        <v>0</v>
      </c>
      <c r="AY56">
        <v>2</v>
      </c>
      <c r="AZ56">
        <v>2</v>
      </c>
      <c r="BA56">
        <v>1</v>
      </c>
      <c r="BB56">
        <v>1</v>
      </c>
      <c r="BC56">
        <v>1</v>
      </c>
      <c r="BD56">
        <v>2</v>
      </c>
      <c r="BE56">
        <v>1</v>
      </c>
      <c r="BF56">
        <v>1</v>
      </c>
      <c r="BG56">
        <v>0</v>
      </c>
      <c r="BH56">
        <v>2</v>
      </c>
      <c r="BI56">
        <v>0</v>
      </c>
      <c r="BJ56">
        <v>2</v>
      </c>
      <c r="BK56">
        <v>0</v>
      </c>
      <c r="BL56">
        <v>0</v>
      </c>
      <c r="BM56">
        <v>2</v>
      </c>
      <c r="BN56">
        <v>0</v>
      </c>
      <c r="BO56">
        <v>2</v>
      </c>
      <c r="BP56">
        <v>2</v>
      </c>
      <c r="BQ56">
        <v>1</v>
      </c>
      <c r="BR56">
        <v>2</v>
      </c>
      <c r="BS56">
        <v>2</v>
      </c>
      <c r="BT56">
        <v>0</v>
      </c>
      <c r="BU56">
        <v>2</v>
      </c>
      <c r="BV56">
        <v>0</v>
      </c>
      <c r="BW56">
        <v>1</v>
      </c>
      <c r="BX56">
        <v>2</v>
      </c>
      <c r="BY56">
        <v>2</v>
      </c>
      <c r="BZ56">
        <v>0</v>
      </c>
      <c r="CA56">
        <v>2</v>
      </c>
      <c r="CB56">
        <v>1</v>
      </c>
      <c r="CC56">
        <v>2</v>
      </c>
      <c r="CD56">
        <v>8</v>
      </c>
      <c r="CE56">
        <v>8</v>
      </c>
      <c r="CF56">
        <v>6</v>
      </c>
      <c r="CG56">
        <v>50</v>
      </c>
      <c r="CH56" s="2"/>
      <c r="CI56" s="2"/>
      <c r="CJ56" s="2">
        <f>VLOOKUP($A56,$B$75:$BA$150,CJ$1+1,FALSE)</f>
        <v>1</v>
      </c>
      <c r="CK56" s="2">
        <f>VLOOKUP($A56,$B$75:$BA$150,CK$1+1,FALSE)</f>
        <v>0</v>
      </c>
      <c r="CL56" s="2">
        <f>VLOOKUP($A56,$B$75:$BA$150,CL$1+1,FALSE)</f>
        <v>1</v>
      </c>
      <c r="CM56" s="2">
        <f>VLOOKUP($A56,$B$75:$BA$150,CM$1+1,FALSE)</f>
        <v>0</v>
      </c>
      <c r="CN56" s="2">
        <f>VLOOKUP($A56,$B$75:$BA$150,CN$1+1,FALSE)</f>
        <v>0</v>
      </c>
      <c r="CO56" s="2">
        <f>VLOOKUP($A56,$B$75:$BA$150,CO$1+1,FALSE)</f>
        <v>0</v>
      </c>
      <c r="CP56" s="2">
        <f>VLOOKUP($A56,$B$75:$BA$150,CP$1+1,FALSE)</f>
        <v>3</v>
      </c>
      <c r="CQ56" s="2">
        <f>VLOOKUP($A56,$B$75:$BA$150,CQ$1+1,FALSE)</f>
        <v>0</v>
      </c>
      <c r="CR56" s="2">
        <f>VLOOKUP($A56,$B$75:$BA$150,CR$1+1,FALSE)</f>
        <v>1</v>
      </c>
      <c r="CS56" s="2">
        <f>VLOOKUP($A56,$B$75:$BA$150,CS$1+1,FALSE)</f>
        <v>1</v>
      </c>
      <c r="CT56" s="2">
        <f>VLOOKUP($A56,$B$75:$BA$150,CT$1+1,FALSE)</f>
        <v>1</v>
      </c>
      <c r="CU56" s="2">
        <f>VLOOKUP($A56,$B$75:$BA$150,CU$1+1,FALSE)</f>
        <v>0</v>
      </c>
      <c r="CV56" s="2">
        <f>VLOOKUP($A56,$B$75:$BA$150,CV$1+1,FALSE)</f>
        <v>2</v>
      </c>
      <c r="CW56" s="2">
        <f>VLOOKUP($A56,$B$75:$BA$150,CW$1+1,FALSE)</f>
        <v>0</v>
      </c>
      <c r="CX56" s="2">
        <f>VLOOKUP($A56,$B$75:$BA$150,CX$1+1,FALSE)</f>
        <v>1</v>
      </c>
      <c r="CY56" s="2">
        <f t="shared" si="115"/>
        <v>1</v>
      </c>
      <c r="CZ56" s="2">
        <f t="shared" si="115"/>
        <v>1</v>
      </c>
      <c r="DA56" s="2">
        <f t="shared" si="115"/>
        <v>3</v>
      </c>
      <c r="DB56" s="2">
        <f t="shared" si="115"/>
        <v>0</v>
      </c>
      <c r="DC56" s="2">
        <f t="shared" si="115"/>
        <v>3</v>
      </c>
      <c r="DD56" s="2">
        <f t="shared" si="115"/>
        <v>0</v>
      </c>
      <c r="DE56" s="2">
        <f t="shared" si="115"/>
        <v>3</v>
      </c>
      <c r="DF56" s="2">
        <f t="shared" si="115"/>
        <v>0</v>
      </c>
      <c r="DG56" s="2">
        <f t="shared" si="115"/>
        <v>0</v>
      </c>
      <c r="DH56" s="2">
        <f t="shared" si="115"/>
        <v>2</v>
      </c>
      <c r="DI56" s="2">
        <f t="shared" si="115"/>
        <v>2</v>
      </c>
      <c r="DJ56" s="2">
        <f t="shared" si="115"/>
        <v>3</v>
      </c>
      <c r="DK56" s="2">
        <f t="shared" si="115"/>
        <v>1</v>
      </c>
      <c r="DL56" s="2">
        <f t="shared" si="115"/>
        <v>2</v>
      </c>
      <c r="DM56" s="2">
        <f t="shared" si="115"/>
        <v>1</v>
      </c>
      <c r="DN56" s="2">
        <f t="shared" si="116"/>
        <v>0</v>
      </c>
      <c r="DO56" s="2">
        <f t="shared" si="116"/>
        <v>0</v>
      </c>
      <c r="DP56" s="2">
        <f t="shared" si="116"/>
        <v>2</v>
      </c>
      <c r="DQ56" s="2">
        <f t="shared" si="116"/>
        <v>1</v>
      </c>
      <c r="DR56" s="2">
        <f t="shared" si="116"/>
        <v>3</v>
      </c>
      <c r="DS56" s="2">
        <f t="shared" si="116"/>
        <v>1</v>
      </c>
      <c r="DT56" s="2">
        <f t="shared" si="116"/>
        <v>0</v>
      </c>
      <c r="DU56" s="2">
        <f t="shared" si="116"/>
        <v>1</v>
      </c>
      <c r="DV56" s="2">
        <f t="shared" si="116"/>
        <v>0</v>
      </c>
      <c r="DW56" s="2">
        <f t="shared" si="116"/>
        <v>0</v>
      </c>
      <c r="DX56" s="2">
        <f t="shared" si="116"/>
        <v>1</v>
      </c>
      <c r="DY56" s="2">
        <f t="shared" si="116"/>
        <v>0</v>
      </c>
      <c r="DZ56" s="2">
        <f t="shared" si="116"/>
        <v>2</v>
      </c>
      <c r="EA56" s="2">
        <f t="shared" si="116"/>
        <v>1</v>
      </c>
      <c r="EB56" s="2">
        <f t="shared" si="116"/>
        <v>3</v>
      </c>
      <c r="EC56" s="2">
        <f>VLOOKUP($A56,$B$75:$BA$150,EC$1+1,FALSE)</f>
        <v>2</v>
      </c>
      <c r="ED56" s="2">
        <f>VLOOKUP($A56,$B$75:$BA$150,ED$1+1,FALSE)</f>
        <v>1</v>
      </c>
      <c r="EE56" s="2">
        <f>VLOOKUP($A56,$B$75:$BA$150,EE$1+1,FALSE)</f>
        <v>0</v>
      </c>
      <c r="EF56" s="2">
        <f>VLOOKUP($A56,$B$75:$BA$150,EF$1+1,FALSE)</f>
        <v>0</v>
      </c>
      <c r="EG56" s="2">
        <f>VLOOKUP($A56,$B$75:$BA$150,EG$1+1,FALSE)</f>
        <v>3</v>
      </c>
      <c r="EH56" s="2"/>
      <c r="EI56" s="5">
        <f t="shared" si="3"/>
        <v>3</v>
      </c>
      <c r="EJ56" s="5">
        <f t="shared" si="4"/>
        <v>4</v>
      </c>
      <c r="EK56" s="5">
        <f t="shared" si="5"/>
        <v>2</v>
      </c>
      <c r="EL56" s="5">
        <f t="shared" si="6"/>
        <v>4</v>
      </c>
      <c r="EM56" s="5">
        <f t="shared" si="7"/>
        <v>4</v>
      </c>
      <c r="EN56" s="5">
        <f t="shared" si="8"/>
        <v>4</v>
      </c>
      <c r="EO56" s="5">
        <f t="shared" si="9"/>
        <v>1</v>
      </c>
      <c r="EP56" s="5">
        <f t="shared" si="10"/>
        <v>1</v>
      </c>
      <c r="EQ56" s="5">
        <f t="shared" si="11"/>
        <v>3</v>
      </c>
      <c r="ER56" s="5">
        <f t="shared" si="12"/>
        <v>2</v>
      </c>
      <c r="ES56" s="5">
        <f t="shared" si="13"/>
        <v>2</v>
      </c>
      <c r="ET56" s="5">
        <f t="shared" si="14"/>
        <v>4</v>
      </c>
      <c r="EU56" s="5">
        <f t="shared" si="15"/>
        <v>2</v>
      </c>
      <c r="EV56" s="5">
        <f t="shared" si="16"/>
        <v>1</v>
      </c>
      <c r="EW56" s="5">
        <f t="shared" si="17"/>
        <v>2</v>
      </c>
      <c r="EX56" s="5">
        <f t="shared" si="18"/>
        <v>3</v>
      </c>
      <c r="EY56" s="5">
        <f t="shared" si="19"/>
        <v>2</v>
      </c>
      <c r="EZ56" s="5">
        <f t="shared" si="20"/>
        <v>1</v>
      </c>
      <c r="FA56" s="5">
        <f t="shared" si="21"/>
        <v>4</v>
      </c>
      <c r="FB56" s="5">
        <f t="shared" si="22"/>
        <v>1</v>
      </c>
      <c r="FC56" s="5">
        <f t="shared" si="23"/>
        <v>4</v>
      </c>
      <c r="FD56" s="5">
        <f t="shared" si="24"/>
        <v>1</v>
      </c>
      <c r="FE56" s="5">
        <f t="shared" si="25"/>
        <v>4</v>
      </c>
      <c r="FF56" s="5">
        <f t="shared" si="26"/>
        <v>1</v>
      </c>
      <c r="FG56" s="5">
        <f t="shared" si="27"/>
        <v>3</v>
      </c>
      <c r="FH56" s="5">
        <f t="shared" si="28"/>
        <v>2</v>
      </c>
      <c r="FI56" s="5">
        <f t="shared" si="29"/>
        <v>4</v>
      </c>
      <c r="FJ56" s="5">
        <f t="shared" si="30"/>
        <v>2</v>
      </c>
      <c r="FK56" s="5">
        <f t="shared" si="31"/>
        <v>3</v>
      </c>
      <c r="FL56" s="5">
        <f t="shared" si="32"/>
        <v>2</v>
      </c>
      <c r="FM56" s="5">
        <f t="shared" si="33"/>
        <v>1</v>
      </c>
      <c r="FN56" s="5">
        <f t="shared" si="34"/>
        <v>1</v>
      </c>
      <c r="FO56" s="5">
        <f t="shared" si="35"/>
        <v>2</v>
      </c>
      <c r="FP56" s="5">
        <f t="shared" si="36"/>
        <v>2</v>
      </c>
      <c r="FQ56" s="5">
        <f t="shared" si="37"/>
        <v>1</v>
      </c>
      <c r="FR56" s="5">
        <f t="shared" si="38"/>
        <v>2</v>
      </c>
      <c r="FS56" s="5">
        <f t="shared" si="39"/>
        <v>1</v>
      </c>
      <c r="FT56" s="5">
        <f t="shared" si="40"/>
        <v>2</v>
      </c>
      <c r="FU56" s="5">
        <f t="shared" si="41"/>
        <v>4</v>
      </c>
      <c r="FV56" s="5">
        <f t="shared" si="42"/>
        <v>1</v>
      </c>
      <c r="FW56" s="5">
        <f t="shared" si="43"/>
        <v>3</v>
      </c>
      <c r="FX56" s="5">
        <f t="shared" si="44"/>
        <v>4</v>
      </c>
      <c r="FY56" s="5">
        <f t="shared" si="45"/>
        <v>2</v>
      </c>
      <c r="FZ56" s="5">
        <f t="shared" si="46"/>
        <v>2</v>
      </c>
      <c r="GA56" s="5">
        <f t="shared" si="47"/>
        <v>1</v>
      </c>
      <c r="GB56" s="5">
        <f t="shared" si="48"/>
        <v>2</v>
      </c>
      <c r="GC56" s="5">
        <f t="shared" si="49"/>
        <v>2</v>
      </c>
      <c r="GD56" s="5">
        <f t="shared" si="50"/>
        <v>1</v>
      </c>
      <c r="GE56" s="5">
        <f t="shared" si="51"/>
        <v>1</v>
      </c>
      <c r="GF56" s="5">
        <f t="shared" si="52"/>
        <v>4</v>
      </c>
      <c r="GG56" s="2"/>
      <c r="GH56" s="13">
        <f t="shared" si="53"/>
        <v>1</v>
      </c>
      <c r="GI56" s="13">
        <f t="shared" si="54"/>
        <v>1</v>
      </c>
      <c r="GJ56" s="13">
        <f t="shared" si="55"/>
        <v>0</v>
      </c>
      <c r="GK56" s="13">
        <f t="shared" si="56"/>
        <v>1</v>
      </c>
      <c r="GL56" s="13">
        <f t="shared" si="57"/>
        <v>1</v>
      </c>
      <c r="GM56" s="13">
        <f t="shared" si="58"/>
        <v>1</v>
      </c>
      <c r="GN56" s="13">
        <f t="shared" si="59"/>
        <v>0</v>
      </c>
      <c r="GO56" s="13">
        <f t="shared" si="60"/>
        <v>0</v>
      </c>
      <c r="GP56" s="13">
        <f t="shared" si="61"/>
        <v>1</v>
      </c>
      <c r="GQ56" s="13">
        <f t="shared" si="62"/>
        <v>0</v>
      </c>
      <c r="GR56" s="13">
        <f t="shared" si="63"/>
        <v>0</v>
      </c>
      <c r="GS56" s="13">
        <f t="shared" si="64"/>
        <v>1</v>
      </c>
      <c r="GT56" s="13">
        <f t="shared" si="65"/>
        <v>0</v>
      </c>
      <c r="GU56" s="13">
        <f t="shared" si="66"/>
        <v>0</v>
      </c>
      <c r="GV56" s="13">
        <f t="shared" si="67"/>
        <v>0</v>
      </c>
      <c r="GW56" s="13">
        <f t="shared" si="68"/>
        <v>1</v>
      </c>
      <c r="GX56" s="13">
        <f t="shared" si="69"/>
        <v>0</v>
      </c>
      <c r="GY56" s="13">
        <f t="shared" si="70"/>
        <v>0</v>
      </c>
      <c r="GZ56" s="13">
        <f t="shared" si="71"/>
        <v>1</v>
      </c>
      <c r="HA56" s="13">
        <f t="shared" si="72"/>
        <v>0</v>
      </c>
      <c r="HB56" s="13">
        <f t="shared" si="73"/>
        <v>1</v>
      </c>
      <c r="HC56" s="13">
        <f t="shared" si="74"/>
        <v>0</v>
      </c>
      <c r="HD56" s="13">
        <f t="shared" si="75"/>
        <v>1</v>
      </c>
      <c r="HE56" s="13">
        <f t="shared" si="76"/>
        <v>0</v>
      </c>
      <c r="HF56" s="13">
        <f t="shared" si="77"/>
        <v>1</v>
      </c>
      <c r="HG56" s="13">
        <f t="shared" si="78"/>
        <v>0</v>
      </c>
      <c r="HH56" s="13">
        <f t="shared" si="79"/>
        <v>1</v>
      </c>
      <c r="HI56" s="13">
        <f t="shared" si="80"/>
        <v>0</v>
      </c>
      <c r="HJ56" s="13">
        <f t="shared" si="81"/>
        <v>1</v>
      </c>
      <c r="HK56" s="13">
        <f t="shared" si="82"/>
        <v>0</v>
      </c>
      <c r="HL56" s="13">
        <f t="shared" si="83"/>
        <v>0</v>
      </c>
      <c r="HM56" s="13">
        <f t="shared" si="84"/>
        <v>0</v>
      </c>
      <c r="HN56" s="13">
        <f t="shared" si="85"/>
        <v>0</v>
      </c>
      <c r="HO56" s="13">
        <f t="shared" si="86"/>
        <v>0</v>
      </c>
      <c r="HP56" s="13">
        <f t="shared" si="87"/>
        <v>0</v>
      </c>
      <c r="HQ56" s="13">
        <f t="shared" si="88"/>
        <v>0</v>
      </c>
      <c r="HR56" s="13">
        <f t="shared" si="89"/>
        <v>0</v>
      </c>
      <c r="HS56" s="13">
        <f t="shared" si="90"/>
        <v>0</v>
      </c>
      <c r="HT56" s="13">
        <f t="shared" si="91"/>
        <v>1</v>
      </c>
      <c r="HU56" s="13">
        <f t="shared" si="92"/>
        <v>0</v>
      </c>
      <c r="HV56" s="13">
        <f t="shared" si="93"/>
        <v>1</v>
      </c>
      <c r="HW56" s="13">
        <f t="shared" si="94"/>
        <v>1</v>
      </c>
      <c r="HX56" s="13">
        <f t="shared" si="95"/>
        <v>0</v>
      </c>
      <c r="HY56" s="13">
        <f t="shared" si="96"/>
        <v>0</v>
      </c>
      <c r="HZ56" s="13">
        <f t="shared" si="97"/>
        <v>0</v>
      </c>
      <c r="IA56" s="13">
        <f t="shared" si="98"/>
        <v>0</v>
      </c>
      <c r="IB56" s="13">
        <f t="shared" si="99"/>
        <v>0</v>
      </c>
      <c r="IC56" s="13">
        <f t="shared" si="100"/>
        <v>0</v>
      </c>
      <c r="ID56" s="13">
        <f t="shared" si="101"/>
        <v>0</v>
      </c>
      <c r="IE56" s="13">
        <f t="shared" si="102"/>
        <v>1</v>
      </c>
      <c r="IF56" s="12" t="s">
        <v>289</v>
      </c>
      <c r="IG56" s="2">
        <f t="shared" si="103"/>
        <v>1</v>
      </c>
      <c r="IH56" s="2">
        <f t="shared" si="104"/>
        <v>4</v>
      </c>
      <c r="II56" s="2">
        <f t="shared" si="105"/>
        <v>2</v>
      </c>
      <c r="IJ56" s="2">
        <f t="shared" si="106"/>
        <v>4</v>
      </c>
      <c r="IK56" s="2">
        <f t="shared" si="107"/>
        <v>7</v>
      </c>
      <c r="IL56" s="2">
        <f t="shared" si="108"/>
        <v>18</v>
      </c>
    </row>
    <row r="57" spans="1:246" x14ac:dyDescent="0.25">
      <c r="A57" t="s">
        <v>138</v>
      </c>
      <c r="B57">
        <v>3</v>
      </c>
      <c r="C57">
        <v>3</v>
      </c>
      <c r="D57">
        <v>3</v>
      </c>
      <c r="E57">
        <v>0</v>
      </c>
      <c r="F57">
        <v>3</v>
      </c>
      <c r="G57">
        <v>3</v>
      </c>
      <c r="H57">
        <v>0</v>
      </c>
      <c r="I57">
        <v>0</v>
      </c>
      <c r="J57">
        <v>3</v>
      </c>
      <c r="K57">
        <v>0</v>
      </c>
      <c r="L57">
        <v>3</v>
      </c>
      <c r="M57">
        <v>0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0</v>
      </c>
      <c r="U57">
        <v>3</v>
      </c>
      <c r="V57">
        <v>3</v>
      </c>
      <c r="W57">
        <v>3</v>
      </c>
      <c r="X57">
        <v>0</v>
      </c>
      <c r="Y57">
        <v>3</v>
      </c>
      <c r="Z57">
        <v>3</v>
      </c>
      <c r="AA57">
        <v>3</v>
      </c>
      <c r="AB57">
        <v>3</v>
      </c>
      <c r="AC57">
        <v>0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0</v>
      </c>
      <c r="AJ57">
        <v>3</v>
      </c>
      <c r="AK57">
        <v>3</v>
      </c>
      <c r="AL57">
        <v>0</v>
      </c>
      <c r="AM57">
        <v>3</v>
      </c>
      <c r="AN57">
        <v>0</v>
      </c>
      <c r="AO57">
        <v>3</v>
      </c>
      <c r="AP57">
        <v>2</v>
      </c>
      <c r="AQ57">
        <v>0</v>
      </c>
      <c r="AR57">
        <v>2</v>
      </c>
      <c r="AS57">
        <v>2</v>
      </c>
      <c r="AT57">
        <v>0</v>
      </c>
      <c r="AU57">
        <v>0</v>
      </c>
      <c r="AV57">
        <v>2</v>
      </c>
      <c r="AW57">
        <v>2</v>
      </c>
      <c r="AX57">
        <v>0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2</v>
      </c>
      <c r="BK57">
        <v>2</v>
      </c>
      <c r="BL57">
        <v>0</v>
      </c>
      <c r="BM57">
        <v>2</v>
      </c>
      <c r="BN57">
        <v>0</v>
      </c>
      <c r="BO57">
        <v>2</v>
      </c>
      <c r="BP57">
        <v>2</v>
      </c>
      <c r="BQ57">
        <v>0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2</v>
      </c>
      <c r="BZ57">
        <v>0</v>
      </c>
      <c r="CA57">
        <v>2</v>
      </c>
      <c r="CB57">
        <v>0</v>
      </c>
      <c r="CC57">
        <v>2</v>
      </c>
      <c r="CD57">
        <v>8</v>
      </c>
      <c r="CE57">
        <v>8</v>
      </c>
      <c r="CF57">
        <v>4</v>
      </c>
      <c r="CG57">
        <v>44</v>
      </c>
      <c r="CH57" s="2"/>
      <c r="CI57" s="2"/>
      <c r="CJ57" s="2">
        <f>VLOOKUP($A57,$B$75:$BA$150,CJ$1+1,FALSE)</f>
        <v>3</v>
      </c>
      <c r="CK57" s="2">
        <f>VLOOKUP($A57,$B$75:$BA$150,CK$1+1,FALSE)</f>
        <v>0</v>
      </c>
      <c r="CL57" s="2">
        <f>VLOOKUP($A57,$B$75:$BA$150,CL$1+1,FALSE)</f>
        <v>0</v>
      </c>
      <c r="CM57" s="2">
        <f>VLOOKUP($A57,$B$75:$BA$150,CM$1+1,FALSE)</f>
        <v>0</v>
      </c>
      <c r="CN57" s="2">
        <f>VLOOKUP($A57,$B$75:$BA$150,CN$1+1,FALSE)</f>
        <v>0</v>
      </c>
      <c r="CO57" s="2">
        <f>VLOOKUP($A57,$B$75:$BA$150,CO$1+1,FALSE)</f>
        <v>0</v>
      </c>
      <c r="CP57" s="2">
        <f>VLOOKUP($A57,$B$75:$BA$150,CP$1+1,FALSE)</f>
        <v>0</v>
      </c>
      <c r="CQ57" s="2">
        <f>VLOOKUP($A57,$B$75:$BA$150,CQ$1+1,FALSE)</f>
        <v>0</v>
      </c>
      <c r="CR57" s="2">
        <f>VLOOKUP($A57,$B$75:$BA$150,CR$1+1,FALSE)</f>
        <v>0</v>
      </c>
      <c r="CS57" s="2">
        <f>VLOOKUP($A57,$B$75:$BA$150,CS$1+1,FALSE)</f>
        <v>0</v>
      </c>
      <c r="CT57" s="2">
        <f>VLOOKUP($A57,$B$75:$BA$150,CT$1+1,FALSE)</f>
        <v>0</v>
      </c>
      <c r="CU57" s="2">
        <f>VLOOKUP($A57,$B$75:$BA$150,CU$1+1,FALSE)</f>
        <v>0</v>
      </c>
      <c r="CV57" s="2">
        <f>VLOOKUP($A57,$B$75:$BA$150,CV$1+1,FALSE)</f>
        <v>3</v>
      </c>
      <c r="CW57" s="2">
        <f>VLOOKUP($A57,$B$75:$BA$150,CW$1+1,FALSE)</f>
        <v>3</v>
      </c>
      <c r="CX57" s="2">
        <f>VLOOKUP($A57,$B$75:$BA$150,CX$1+1,FALSE)</f>
        <v>0</v>
      </c>
      <c r="CY57" s="2">
        <f t="shared" si="115"/>
        <v>0</v>
      </c>
      <c r="CZ57" s="2">
        <f t="shared" si="115"/>
        <v>0</v>
      </c>
      <c r="DA57" s="2">
        <f t="shared" si="115"/>
        <v>0</v>
      </c>
      <c r="DB57" s="2">
        <f t="shared" si="115"/>
        <v>0</v>
      </c>
      <c r="DC57" s="2">
        <f t="shared" si="115"/>
        <v>3</v>
      </c>
      <c r="DD57" s="2">
        <f t="shared" si="115"/>
        <v>0</v>
      </c>
      <c r="DE57" s="2">
        <f t="shared" si="115"/>
        <v>2</v>
      </c>
      <c r="DF57" s="2">
        <f t="shared" si="115"/>
        <v>0</v>
      </c>
      <c r="DG57" s="2">
        <f t="shared" si="115"/>
        <v>0</v>
      </c>
      <c r="DH57" s="2">
        <f t="shared" si="115"/>
        <v>3</v>
      </c>
      <c r="DI57" s="2">
        <f t="shared" si="115"/>
        <v>0</v>
      </c>
      <c r="DJ57" s="2">
        <f t="shared" si="115"/>
        <v>0</v>
      </c>
      <c r="DK57" s="2">
        <f t="shared" si="115"/>
        <v>0</v>
      </c>
      <c r="DL57" s="2">
        <f t="shared" si="115"/>
        <v>2</v>
      </c>
      <c r="DM57" s="2">
        <f t="shared" si="115"/>
        <v>1</v>
      </c>
      <c r="DN57" s="2">
        <f t="shared" si="116"/>
        <v>3</v>
      </c>
      <c r="DO57" s="2">
        <f t="shared" si="116"/>
        <v>0</v>
      </c>
      <c r="DP57" s="2">
        <f t="shared" si="116"/>
        <v>0</v>
      </c>
      <c r="DQ57" s="2">
        <f t="shared" si="116"/>
        <v>0</v>
      </c>
      <c r="DR57" s="2">
        <f t="shared" si="116"/>
        <v>2</v>
      </c>
      <c r="DS57" s="2">
        <f t="shared" si="116"/>
        <v>0</v>
      </c>
      <c r="DT57" s="2">
        <f t="shared" si="116"/>
        <v>0</v>
      </c>
      <c r="DU57" s="2">
        <f t="shared" si="116"/>
        <v>0</v>
      </c>
      <c r="DV57" s="2">
        <f t="shared" si="116"/>
        <v>0</v>
      </c>
      <c r="DW57" s="2">
        <f t="shared" si="116"/>
        <v>0</v>
      </c>
      <c r="DX57" s="2">
        <f t="shared" si="116"/>
        <v>0</v>
      </c>
      <c r="DY57" s="2">
        <f t="shared" si="116"/>
        <v>1</v>
      </c>
      <c r="DZ57" s="2">
        <f t="shared" si="116"/>
        <v>0</v>
      </c>
      <c r="EA57" s="2">
        <f t="shared" si="116"/>
        <v>0</v>
      </c>
      <c r="EB57" s="2">
        <f t="shared" si="116"/>
        <v>2</v>
      </c>
      <c r="EC57" s="2">
        <f>VLOOKUP($A57,$B$75:$BA$150,EC$1+1,FALSE)</f>
        <v>0</v>
      </c>
      <c r="ED57" s="2">
        <f>VLOOKUP($A57,$B$75:$BA$150,ED$1+1,FALSE)</f>
        <v>0</v>
      </c>
      <c r="EE57" s="2">
        <f>VLOOKUP($A57,$B$75:$BA$150,EE$1+1,FALSE)</f>
        <v>0</v>
      </c>
      <c r="EF57" s="2">
        <f>VLOOKUP($A57,$B$75:$BA$150,EF$1+1,FALSE)</f>
        <v>0</v>
      </c>
      <c r="EG57" s="2">
        <f>VLOOKUP($A57,$B$75:$BA$150,EG$1+1,FALSE)</f>
        <v>0</v>
      </c>
      <c r="EH57" s="2"/>
      <c r="EI57" s="5">
        <f t="shared" si="3"/>
        <v>1</v>
      </c>
      <c r="EJ57" s="5">
        <f t="shared" si="4"/>
        <v>4</v>
      </c>
      <c r="EK57" s="5">
        <f t="shared" si="5"/>
        <v>1</v>
      </c>
      <c r="EL57" s="5">
        <f t="shared" si="6"/>
        <v>4</v>
      </c>
      <c r="EM57" s="5">
        <f t="shared" si="7"/>
        <v>4</v>
      </c>
      <c r="EN57" s="5">
        <f t="shared" si="8"/>
        <v>4</v>
      </c>
      <c r="EO57" s="5">
        <f t="shared" si="9"/>
        <v>4</v>
      </c>
      <c r="EP57" s="5">
        <f t="shared" si="10"/>
        <v>1</v>
      </c>
      <c r="EQ57" s="5">
        <f t="shared" si="11"/>
        <v>4</v>
      </c>
      <c r="ER57" s="5">
        <f t="shared" si="12"/>
        <v>1</v>
      </c>
      <c r="ES57" s="5">
        <f t="shared" si="13"/>
        <v>1</v>
      </c>
      <c r="ET57" s="5">
        <f t="shared" si="14"/>
        <v>4</v>
      </c>
      <c r="EU57" s="5">
        <f t="shared" si="15"/>
        <v>1</v>
      </c>
      <c r="EV57" s="5">
        <f t="shared" si="16"/>
        <v>4</v>
      </c>
      <c r="EW57" s="5">
        <f t="shared" si="17"/>
        <v>1</v>
      </c>
      <c r="EX57" s="5">
        <f t="shared" si="18"/>
        <v>4</v>
      </c>
      <c r="EY57" s="5">
        <f t="shared" si="19"/>
        <v>1</v>
      </c>
      <c r="EZ57" s="5">
        <f t="shared" si="20"/>
        <v>4</v>
      </c>
      <c r="FA57" s="5">
        <f t="shared" si="21"/>
        <v>4</v>
      </c>
      <c r="FB57" s="5">
        <f t="shared" si="22"/>
        <v>1</v>
      </c>
      <c r="FC57" s="5">
        <f t="shared" si="23"/>
        <v>4</v>
      </c>
      <c r="FD57" s="5">
        <f t="shared" si="24"/>
        <v>2</v>
      </c>
      <c r="FE57" s="5">
        <f t="shared" si="25"/>
        <v>4</v>
      </c>
      <c r="FF57" s="5">
        <f t="shared" si="26"/>
        <v>1</v>
      </c>
      <c r="FG57" s="5">
        <f t="shared" si="27"/>
        <v>4</v>
      </c>
      <c r="FH57" s="5">
        <f t="shared" si="28"/>
        <v>4</v>
      </c>
      <c r="FI57" s="5">
        <f t="shared" si="29"/>
        <v>1</v>
      </c>
      <c r="FJ57" s="5">
        <f t="shared" si="30"/>
        <v>1</v>
      </c>
      <c r="FK57" s="5">
        <f t="shared" si="31"/>
        <v>3</v>
      </c>
      <c r="FL57" s="5">
        <f t="shared" si="32"/>
        <v>2</v>
      </c>
      <c r="FM57" s="5">
        <f t="shared" si="33"/>
        <v>4</v>
      </c>
      <c r="FN57" s="5">
        <f t="shared" si="34"/>
        <v>1</v>
      </c>
      <c r="FO57" s="5">
        <f t="shared" si="35"/>
        <v>4</v>
      </c>
      <c r="FP57" s="5">
        <f t="shared" si="36"/>
        <v>1</v>
      </c>
      <c r="FQ57" s="5">
        <f t="shared" si="37"/>
        <v>2</v>
      </c>
      <c r="FR57" s="5">
        <f t="shared" si="38"/>
        <v>1</v>
      </c>
      <c r="FS57" s="5">
        <f t="shared" si="39"/>
        <v>1</v>
      </c>
      <c r="FT57" s="5">
        <f t="shared" si="40"/>
        <v>1</v>
      </c>
      <c r="FU57" s="5">
        <f t="shared" si="41"/>
        <v>4</v>
      </c>
      <c r="FV57" s="5">
        <f t="shared" si="42"/>
        <v>1</v>
      </c>
      <c r="FW57" s="5">
        <f t="shared" si="43"/>
        <v>4</v>
      </c>
      <c r="FX57" s="5">
        <f t="shared" si="44"/>
        <v>3</v>
      </c>
      <c r="FY57" s="5">
        <f t="shared" si="45"/>
        <v>4</v>
      </c>
      <c r="FZ57" s="5">
        <f t="shared" si="46"/>
        <v>1</v>
      </c>
      <c r="GA57" s="5">
        <f t="shared" si="47"/>
        <v>2</v>
      </c>
      <c r="GB57" s="5">
        <f t="shared" si="48"/>
        <v>4</v>
      </c>
      <c r="GC57" s="5">
        <f t="shared" si="49"/>
        <v>1</v>
      </c>
      <c r="GD57" s="5">
        <f t="shared" si="50"/>
        <v>1</v>
      </c>
      <c r="GE57" s="5">
        <f t="shared" si="51"/>
        <v>1</v>
      </c>
      <c r="GF57" s="5">
        <f t="shared" si="52"/>
        <v>1</v>
      </c>
      <c r="GG57" s="2"/>
      <c r="GH57" s="13">
        <f t="shared" si="53"/>
        <v>0</v>
      </c>
      <c r="GI57" s="13">
        <f t="shared" si="54"/>
        <v>1</v>
      </c>
      <c r="GJ57" s="13">
        <f t="shared" si="55"/>
        <v>0</v>
      </c>
      <c r="GK57" s="13">
        <f t="shared" si="56"/>
        <v>1</v>
      </c>
      <c r="GL57" s="13">
        <f t="shared" si="57"/>
        <v>1</v>
      </c>
      <c r="GM57" s="13">
        <f t="shared" si="58"/>
        <v>1</v>
      </c>
      <c r="GN57" s="13">
        <f t="shared" si="59"/>
        <v>1</v>
      </c>
      <c r="GO57" s="13">
        <f t="shared" si="60"/>
        <v>0</v>
      </c>
      <c r="GP57" s="13">
        <f t="shared" si="61"/>
        <v>1</v>
      </c>
      <c r="GQ57" s="13">
        <f t="shared" si="62"/>
        <v>0</v>
      </c>
      <c r="GR57" s="13">
        <f t="shared" si="63"/>
        <v>0</v>
      </c>
      <c r="GS57" s="13">
        <f t="shared" si="64"/>
        <v>1</v>
      </c>
      <c r="GT57" s="13">
        <f t="shared" si="65"/>
        <v>0</v>
      </c>
      <c r="GU57" s="13">
        <f t="shared" si="66"/>
        <v>1</v>
      </c>
      <c r="GV57" s="13">
        <f t="shared" si="67"/>
        <v>0</v>
      </c>
      <c r="GW57" s="13">
        <f t="shared" si="68"/>
        <v>1</v>
      </c>
      <c r="GX57" s="13">
        <f t="shared" si="69"/>
        <v>0</v>
      </c>
      <c r="GY57" s="13">
        <f t="shared" si="70"/>
        <v>1</v>
      </c>
      <c r="GZ57" s="13">
        <f t="shared" si="71"/>
        <v>1</v>
      </c>
      <c r="HA57" s="13">
        <f t="shared" si="72"/>
        <v>0</v>
      </c>
      <c r="HB57" s="13">
        <f t="shared" si="73"/>
        <v>1</v>
      </c>
      <c r="HC57" s="13">
        <f t="shared" si="74"/>
        <v>0</v>
      </c>
      <c r="HD57" s="13">
        <f t="shared" si="75"/>
        <v>1</v>
      </c>
      <c r="HE57" s="13">
        <f t="shared" si="76"/>
        <v>0</v>
      </c>
      <c r="HF57" s="13">
        <f t="shared" si="77"/>
        <v>1</v>
      </c>
      <c r="HG57" s="13">
        <f t="shared" si="78"/>
        <v>1</v>
      </c>
      <c r="HH57" s="13">
        <f t="shared" si="79"/>
        <v>0</v>
      </c>
      <c r="HI57" s="13">
        <f t="shared" si="80"/>
        <v>0</v>
      </c>
      <c r="HJ57" s="13">
        <f t="shared" si="81"/>
        <v>1</v>
      </c>
      <c r="HK57" s="13">
        <f t="shared" si="82"/>
        <v>0</v>
      </c>
      <c r="HL57" s="13">
        <f t="shared" si="83"/>
        <v>1</v>
      </c>
      <c r="HM57" s="13">
        <f t="shared" si="84"/>
        <v>0</v>
      </c>
      <c r="HN57" s="13">
        <f t="shared" si="85"/>
        <v>1</v>
      </c>
      <c r="HO57" s="13">
        <f t="shared" si="86"/>
        <v>0</v>
      </c>
      <c r="HP57" s="13">
        <f t="shared" si="87"/>
        <v>0</v>
      </c>
      <c r="HQ57" s="13">
        <f t="shared" si="88"/>
        <v>0</v>
      </c>
      <c r="HR57" s="13">
        <f t="shared" si="89"/>
        <v>0</v>
      </c>
      <c r="HS57" s="13">
        <f t="shared" si="90"/>
        <v>0</v>
      </c>
      <c r="HT57" s="13">
        <f t="shared" si="91"/>
        <v>1</v>
      </c>
      <c r="HU57" s="13">
        <f t="shared" si="92"/>
        <v>0</v>
      </c>
      <c r="HV57" s="13">
        <f t="shared" si="93"/>
        <v>1</v>
      </c>
      <c r="HW57" s="13">
        <f t="shared" si="94"/>
        <v>1</v>
      </c>
      <c r="HX57" s="13">
        <f t="shared" si="95"/>
        <v>1</v>
      </c>
      <c r="HY57" s="13">
        <f t="shared" si="96"/>
        <v>0</v>
      </c>
      <c r="HZ57" s="13">
        <f t="shared" si="97"/>
        <v>0</v>
      </c>
      <c r="IA57" s="13">
        <f t="shared" si="98"/>
        <v>1</v>
      </c>
      <c r="IB57" s="13">
        <f t="shared" si="99"/>
        <v>0</v>
      </c>
      <c r="IC57" s="13">
        <f t="shared" si="100"/>
        <v>0</v>
      </c>
      <c r="ID57" s="13">
        <f t="shared" si="101"/>
        <v>0</v>
      </c>
      <c r="IE57" s="13">
        <f t="shared" si="102"/>
        <v>0</v>
      </c>
      <c r="IF57" s="12" t="s">
        <v>289</v>
      </c>
      <c r="IG57" s="2">
        <f t="shared" si="103"/>
        <v>0</v>
      </c>
      <c r="IH57" s="2">
        <f t="shared" si="104"/>
        <v>6</v>
      </c>
      <c r="II57" s="2">
        <f t="shared" si="105"/>
        <v>6</v>
      </c>
      <c r="IJ57" s="2">
        <f t="shared" si="106"/>
        <v>4</v>
      </c>
      <c r="IK57" s="2">
        <f t="shared" si="107"/>
        <v>7</v>
      </c>
      <c r="IL57" s="2">
        <f t="shared" si="108"/>
        <v>23</v>
      </c>
    </row>
    <row r="58" spans="1:246" x14ac:dyDescent="0.25">
      <c r="A58" t="s">
        <v>139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0</v>
      </c>
      <c r="I58">
        <v>2</v>
      </c>
      <c r="J58">
        <v>2</v>
      </c>
      <c r="K58">
        <v>0</v>
      </c>
      <c r="L58">
        <v>3</v>
      </c>
      <c r="M58">
        <v>2</v>
      </c>
      <c r="N58">
        <v>2</v>
      </c>
      <c r="O58">
        <v>2</v>
      </c>
      <c r="P58">
        <v>2</v>
      </c>
      <c r="Q58">
        <v>0</v>
      </c>
      <c r="R58">
        <v>1</v>
      </c>
      <c r="S58">
        <v>1</v>
      </c>
      <c r="T58">
        <v>0</v>
      </c>
      <c r="U58">
        <v>1</v>
      </c>
      <c r="V58">
        <v>1</v>
      </c>
      <c r="W58">
        <v>2</v>
      </c>
      <c r="X58">
        <v>1</v>
      </c>
      <c r="Y58">
        <v>3</v>
      </c>
      <c r="Z58">
        <v>0</v>
      </c>
      <c r="AA58">
        <v>2</v>
      </c>
      <c r="AB58">
        <v>2</v>
      </c>
      <c r="AC58">
        <v>2</v>
      </c>
      <c r="AD58">
        <v>3</v>
      </c>
      <c r="AE58">
        <v>1</v>
      </c>
      <c r="AF58">
        <v>1</v>
      </c>
      <c r="AG58">
        <v>1</v>
      </c>
      <c r="AH58">
        <v>2</v>
      </c>
      <c r="AI58">
        <v>3</v>
      </c>
      <c r="AJ58">
        <v>2</v>
      </c>
      <c r="AK58">
        <v>3</v>
      </c>
      <c r="AL58">
        <v>2</v>
      </c>
      <c r="AM58">
        <v>3</v>
      </c>
      <c r="AN58">
        <v>3</v>
      </c>
      <c r="AO58">
        <v>2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2</v>
      </c>
      <c r="AZ58">
        <v>2</v>
      </c>
      <c r="BA58">
        <v>0</v>
      </c>
      <c r="BB58">
        <v>1</v>
      </c>
      <c r="BC58">
        <v>1</v>
      </c>
      <c r="BD58">
        <v>1</v>
      </c>
      <c r="BE58">
        <v>2</v>
      </c>
      <c r="BF58">
        <v>1</v>
      </c>
      <c r="BG58">
        <v>1</v>
      </c>
      <c r="BH58">
        <v>2</v>
      </c>
      <c r="BI58">
        <v>1</v>
      </c>
      <c r="BJ58">
        <v>0</v>
      </c>
      <c r="BK58">
        <v>1</v>
      </c>
      <c r="BL58">
        <v>0</v>
      </c>
      <c r="BM58">
        <v>2</v>
      </c>
      <c r="BN58">
        <v>2</v>
      </c>
      <c r="BO58">
        <v>1</v>
      </c>
      <c r="BP58">
        <v>1</v>
      </c>
      <c r="BQ58">
        <v>1</v>
      </c>
      <c r="BR58">
        <v>2</v>
      </c>
      <c r="BS58">
        <v>1</v>
      </c>
      <c r="BT58">
        <v>1</v>
      </c>
      <c r="BU58">
        <v>1</v>
      </c>
      <c r="BV58">
        <v>0</v>
      </c>
      <c r="BW58">
        <v>2</v>
      </c>
      <c r="BX58">
        <v>1</v>
      </c>
      <c r="BY58">
        <v>2</v>
      </c>
      <c r="BZ58">
        <v>1</v>
      </c>
      <c r="CA58">
        <v>2</v>
      </c>
      <c r="CB58">
        <v>2</v>
      </c>
      <c r="CC58">
        <v>1</v>
      </c>
      <c r="CD58">
        <v>7</v>
      </c>
      <c r="CE58">
        <v>2</v>
      </c>
      <c r="CF58">
        <v>7</v>
      </c>
      <c r="CG58">
        <v>42</v>
      </c>
      <c r="CH58" s="2"/>
      <c r="CI58" s="2"/>
      <c r="CJ58" s="2">
        <f>VLOOKUP($A58,$B$75:$BA$150,CJ$1+1,FALSE)</f>
        <v>2</v>
      </c>
      <c r="CK58" s="2">
        <f>VLOOKUP($A58,$B$75:$BA$150,CK$1+1,FALSE)</f>
        <v>2</v>
      </c>
      <c r="CL58" s="2">
        <f>VLOOKUP($A58,$B$75:$BA$150,CL$1+1,FALSE)</f>
        <v>0</v>
      </c>
      <c r="CM58" s="2">
        <f>VLOOKUP($A58,$B$75:$BA$150,CM$1+1,FALSE)</f>
        <v>1</v>
      </c>
      <c r="CN58" s="2">
        <f>VLOOKUP($A58,$B$75:$BA$150,CN$1+1,FALSE)</f>
        <v>1</v>
      </c>
      <c r="CO58" s="2">
        <f>VLOOKUP($A58,$B$75:$BA$150,CO$1+1,FALSE)</f>
        <v>1</v>
      </c>
      <c r="CP58" s="2">
        <f>VLOOKUP($A58,$B$75:$BA$150,CP$1+1,FALSE)</f>
        <v>3</v>
      </c>
      <c r="CQ58" s="2">
        <f>VLOOKUP($A58,$B$75:$BA$150,CQ$1+1,FALSE)</f>
        <v>0</v>
      </c>
      <c r="CR58" s="2">
        <f>VLOOKUP($A58,$B$75:$BA$150,CR$1+1,FALSE)</f>
        <v>1</v>
      </c>
      <c r="CS58" s="2">
        <f>VLOOKUP($A58,$B$75:$BA$150,CS$1+1,FALSE)</f>
        <v>1</v>
      </c>
      <c r="CT58" s="2">
        <f>VLOOKUP($A58,$B$75:$BA$150,CT$1+1,FALSE)</f>
        <v>1</v>
      </c>
      <c r="CU58" s="2">
        <f>VLOOKUP($A58,$B$75:$BA$150,CU$1+1,FALSE)</f>
        <v>1</v>
      </c>
      <c r="CV58" s="2">
        <f>VLOOKUP($A58,$B$75:$BA$150,CV$1+1,FALSE)</f>
        <v>3</v>
      </c>
      <c r="CW58" s="2">
        <f>VLOOKUP($A58,$B$75:$BA$150,CW$1+1,FALSE)</f>
        <v>1</v>
      </c>
      <c r="CX58" s="2">
        <f>VLOOKUP($A58,$B$75:$BA$150,CX$1+1,FALSE)</f>
        <v>1</v>
      </c>
      <c r="CY58" s="2">
        <f t="shared" si="115"/>
        <v>2</v>
      </c>
      <c r="CZ58" s="2">
        <f t="shared" si="115"/>
        <v>1</v>
      </c>
      <c r="DA58" s="2">
        <f t="shared" si="115"/>
        <v>3</v>
      </c>
      <c r="DB58" s="2">
        <f t="shared" si="115"/>
        <v>0</v>
      </c>
      <c r="DC58" s="2">
        <f t="shared" si="115"/>
        <v>2</v>
      </c>
      <c r="DD58" s="2">
        <f t="shared" si="115"/>
        <v>2</v>
      </c>
      <c r="DE58" s="2">
        <f t="shared" si="115"/>
        <v>1</v>
      </c>
      <c r="DF58" s="2">
        <f t="shared" si="115"/>
        <v>1</v>
      </c>
      <c r="DG58" s="2">
        <f t="shared" si="115"/>
        <v>2</v>
      </c>
      <c r="DH58" s="2">
        <f t="shared" si="115"/>
        <v>2</v>
      </c>
      <c r="DI58" s="2">
        <f t="shared" si="115"/>
        <v>1</v>
      </c>
      <c r="DJ58" s="2">
        <f t="shared" si="115"/>
        <v>2</v>
      </c>
      <c r="DK58" s="2">
        <f t="shared" si="115"/>
        <v>2</v>
      </c>
      <c r="DL58" s="2">
        <f t="shared" si="115"/>
        <v>3</v>
      </c>
      <c r="DM58" s="2">
        <f t="shared" si="115"/>
        <v>3</v>
      </c>
      <c r="DN58" s="2">
        <f t="shared" si="116"/>
        <v>1</v>
      </c>
      <c r="DO58" s="2">
        <f t="shared" si="116"/>
        <v>2</v>
      </c>
      <c r="DP58" s="2">
        <f t="shared" si="116"/>
        <v>3</v>
      </c>
      <c r="DQ58" s="2">
        <f t="shared" si="116"/>
        <v>0</v>
      </c>
      <c r="DR58" s="2">
        <f t="shared" si="116"/>
        <v>1</v>
      </c>
      <c r="DS58" s="2">
        <f t="shared" si="116"/>
        <v>0</v>
      </c>
      <c r="DT58" s="2">
        <f t="shared" si="116"/>
        <v>2</v>
      </c>
      <c r="DU58" s="2">
        <f t="shared" si="116"/>
        <v>1</v>
      </c>
      <c r="DV58" s="2">
        <f t="shared" si="116"/>
        <v>3</v>
      </c>
      <c r="DW58" s="2">
        <f t="shared" si="116"/>
        <v>1</v>
      </c>
      <c r="DX58" s="2">
        <f t="shared" si="116"/>
        <v>1</v>
      </c>
      <c r="DY58" s="2">
        <f t="shared" si="116"/>
        <v>1</v>
      </c>
      <c r="DZ58" s="2">
        <f t="shared" si="116"/>
        <v>1</v>
      </c>
      <c r="EA58" s="2">
        <f t="shared" si="116"/>
        <v>1</v>
      </c>
      <c r="EB58" s="2">
        <f>VLOOKUP($A58,$B$75:$BA$150,EB$1+1,FALSE)</f>
        <v>1</v>
      </c>
      <c r="EC58" s="2">
        <f>VLOOKUP($A58,$B$75:$BA$150,EC$1+1,FALSE)</f>
        <v>1</v>
      </c>
      <c r="ED58" s="2">
        <f>VLOOKUP($A58,$B$75:$BA$150,ED$1+1,FALSE)</f>
        <v>0</v>
      </c>
      <c r="EE58" s="2">
        <f>VLOOKUP($A58,$B$75:$BA$150,EE$1+1,FALSE)</f>
        <v>1</v>
      </c>
      <c r="EF58" s="2">
        <f>VLOOKUP($A58,$B$75:$BA$150,EF$1+1,FALSE)</f>
        <v>3</v>
      </c>
      <c r="EG58" s="2">
        <f>VLOOKUP($A58,$B$75:$BA$150,EG$1+1,FALSE)</f>
        <v>1</v>
      </c>
      <c r="EH58" s="2"/>
      <c r="EI58" s="5">
        <f t="shared" si="3"/>
        <v>2</v>
      </c>
      <c r="EJ58" s="5">
        <f t="shared" si="4"/>
        <v>2</v>
      </c>
      <c r="EK58" s="5">
        <f t="shared" si="5"/>
        <v>1</v>
      </c>
      <c r="EL58" s="5">
        <f t="shared" si="6"/>
        <v>3</v>
      </c>
      <c r="EM58" s="5">
        <f t="shared" si="7"/>
        <v>3</v>
      </c>
      <c r="EN58" s="5">
        <f t="shared" si="8"/>
        <v>3</v>
      </c>
      <c r="EO58" s="5">
        <f t="shared" si="9"/>
        <v>1</v>
      </c>
      <c r="EP58" s="5">
        <f t="shared" si="10"/>
        <v>1</v>
      </c>
      <c r="EQ58" s="5">
        <f t="shared" si="11"/>
        <v>3</v>
      </c>
      <c r="ER58" s="5">
        <f t="shared" si="12"/>
        <v>2</v>
      </c>
      <c r="ES58" s="5">
        <f t="shared" si="13"/>
        <v>2</v>
      </c>
      <c r="ET58" s="5">
        <f t="shared" si="14"/>
        <v>3</v>
      </c>
      <c r="EU58" s="5">
        <f t="shared" si="15"/>
        <v>1</v>
      </c>
      <c r="EV58" s="5">
        <f t="shared" si="16"/>
        <v>2</v>
      </c>
      <c r="EW58" s="5">
        <f t="shared" si="17"/>
        <v>2</v>
      </c>
      <c r="EX58" s="5">
        <f t="shared" si="18"/>
        <v>2</v>
      </c>
      <c r="EY58" s="5">
        <f t="shared" si="19"/>
        <v>2</v>
      </c>
      <c r="EZ58" s="5">
        <f t="shared" si="20"/>
        <v>1</v>
      </c>
      <c r="FA58" s="5">
        <f t="shared" si="21"/>
        <v>4</v>
      </c>
      <c r="FB58" s="5">
        <f t="shared" si="22"/>
        <v>2</v>
      </c>
      <c r="FC58" s="5">
        <f t="shared" si="23"/>
        <v>2</v>
      </c>
      <c r="FD58" s="5">
        <f t="shared" si="24"/>
        <v>3</v>
      </c>
      <c r="FE58" s="5">
        <f t="shared" si="25"/>
        <v>3</v>
      </c>
      <c r="FF58" s="5">
        <f t="shared" si="26"/>
        <v>3</v>
      </c>
      <c r="FG58" s="5">
        <f t="shared" si="27"/>
        <v>3</v>
      </c>
      <c r="FH58" s="5">
        <f t="shared" si="28"/>
        <v>3</v>
      </c>
      <c r="FI58" s="5">
        <f t="shared" si="29"/>
        <v>3</v>
      </c>
      <c r="FJ58" s="5">
        <f t="shared" si="30"/>
        <v>3</v>
      </c>
      <c r="FK58" s="5">
        <f t="shared" si="31"/>
        <v>4</v>
      </c>
      <c r="FL58" s="5">
        <f t="shared" si="32"/>
        <v>4</v>
      </c>
      <c r="FM58" s="5">
        <f t="shared" si="33"/>
        <v>2</v>
      </c>
      <c r="FN58" s="5">
        <f t="shared" si="34"/>
        <v>3</v>
      </c>
      <c r="FO58" s="5">
        <f t="shared" si="35"/>
        <v>1</v>
      </c>
      <c r="FP58" s="5">
        <f t="shared" si="36"/>
        <v>1</v>
      </c>
      <c r="FQ58" s="5">
        <f t="shared" si="37"/>
        <v>3</v>
      </c>
      <c r="FR58" s="5">
        <f t="shared" si="38"/>
        <v>1</v>
      </c>
      <c r="FS58" s="5">
        <f t="shared" si="39"/>
        <v>3</v>
      </c>
      <c r="FT58" s="5">
        <f t="shared" si="40"/>
        <v>2</v>
      </c>
      <c r="FU58" s="5">
        <f t="shared" si="41"/>
        <v>1</v>
      </c>
      <c r="FV58" s="5">
        <f t="shared" si="42"/>
        <v>2</v>
      </c>
      <c r="FW58" s="5">
        <f t="shared" si="43"/>
        <v>3</v>
      </c>
      <c r="FX58" s="5">
        <f t="shared" si="44"/>
        <v>3</v>
      </c>
      <c r="FY58" s="5">
        <f t="shared" si="45"/>
        <v>3</v>
      </c>
      <c r="FZ58" s="5">
        <f t="shared" si="46"/>
        <v>2</v>
      </c>
      <c r="GA58" s="5">
        <f t="shared" si="47"/>
        <v>3</v>
      </c>
      <c r="GB58" s="5">
        <f t="shared" si="48"/>
        <v>3</v>
      </c>
      <c r="GC58" s="5">
        <f t="shared" si="49"/>
        <v>1</v>
      </c>
      <c r="GD58" s="5">
        <f t="shared" si="50"/>
        <v>2</v>
      </c>
      <c r="GE58" s="5">
        <f t="shared" si="51"/>
        <v>4</v>
      </c>
      <c r="GF58" s="5">
        <f t="shared" si="52"/>
        <v>2</v>
      </c>
      <c r="GG58" s="2"/>
      <c r="GH58" s="13">
        <f t="shared" si="53"/>
        <v>0</v>
      </c>
      <c r="GI58" s="13">
        <f t="shared" si="54"/>
        <v>0</v>
      </c>
      <c r="GJ58" s="13">
        <f t="shared" si="55"/>
        <v>0</v>
      </c>
      <c r="GK58" s="13">
        <f t="shared" si="56"/>
        <v>1</v>
      </c>
      <c r="GL58" s="13">
        <f t="shared" si="57"/>
        <v>1</v>
      </c>
      <c r="GM58" s="13">
        <f t="shared" si="58"/>
        <v>1</v>
      </c>
      <c r="GN58" s="13">
        <f t="shared" si="59"/>
        <v>0</v>
      </c>
      <c r="GO58" s="13">
        <f t="shared" si="60"/>
        <v>0</v>
      </c>
      <c r="GP58" s="13">
        <f t="shared" si="61"/>
        <v>1</v>
      </c>
      <c r="GQ58" s="13">
        <f t="shared" si="62"/>
        <v>0</v>
      </c>
      <c r="GR58" s="13">
        <f t="shared" si="63"/>
        <v>0</v>
      </c>
      <c r="GS58" s="13">
        <f t="shared" si="64"/>
        <v>1</v>
      </c>
      <c r="GT58" s="13">
        <f t="shared" si="65"/>
        <v>0</v>
      </c>
      <c r="GU58" s="13">
        <f t="shared" si="66"/>
        <v>0</v>
      </c>
      <c r="GV58" s="13">
        <f t="shared" si="67"/>
        <v>0</v>
      </c>
      <c r="GW58" s="13">
        <f t="shared" si="68"/>
        <v>0</v>
      </c>
      <c r="GX58" s="13">
        <f t="shared" si="69"/>
        <v>0</v>
      </c>
      <c r="GY58" s="13">
        <f t="shared" si="70"/>
        <v>0</v>
      </c>
      <c r="GZ58" s="13">
        <f t="shared" si="71"/>
        <v>1</v>
      </c>
      <c r="HA58" s="13">
        <f t="shared" si="72"/>
        <v>0</v>
      </c>
      <c r="HB58" s="13">
        <f t="shared" si="73"/>
        <v>0</v>
      </c>
      <c r="HC58" s="13">
        <f t="shared" si="74"/>
        <v>1</v>
      </c>
      <c r="HD58" s="13">
        <f t="shared" si="75"/>
        <v>1</v>
      </c>
      <c r="HE58" s="13">
        <f t="shared" si="76"/>
        <v>1</v>
      </c>
      <c r="HF58" s="13">
        <f t="shared" si="77"/>
        <v>1</v>
      </c>
      <c r="HG58" s="13">
        <f t="shared" si="78"/>
        <v>1</v>
      </c>
      <c r="HH58" s="13">
        <f t="shared" si="79"/>
        <v>1</v>
      </c>
      <c r="HI58" s="13">
        <f t="shared" si="80"/>
        <v>1</v>
      </c>
      <c r="HJ58" s="13">
        <f t="shared" si="81"/>
        <v>1</v>
      </c>
      <c r="HK58" s="13">
        <f t="shared" si="82"/>
        <v>1</v>
      </c>
      <c r="HL58" s="13">
        <f t="shared" si="83"/>
        <v>0</v>
      </c>
      <c r="HM58" s="13">
        <f t="shared" si="84"/>
        <v>1</v>
      </c>
      <c r="HN58" s="13">
        <f t="shared" si="85"/>
        <v>0</v>
      </c>
      <c r="HO58" s="13">
        <f t="shared" si="86"/>
        <v>0</v>
      </c>
      <c r="HP58" s="13">
        <f t="shared" si="87"/>
        <v>1</v>
      </c>
      <c r="HQ58" s="13">
        <f t="shared" si="88"/>
        <v>0</v>
      </c>
      <c r="HR58" s="13">
        <f t="shared" si="89"/>
        <v>1</v>
      </c>
      <c r="HS58" s="13">
        <f t="shared" si="90"/>
        <v>0</v>
      </c>
      <c r="HT58" s="13">
        <f t="shared" si="91"/>
        <v>0</v>
      </c>
      <c r="HU58" s="13">
        <f t="shared" si="92"/>
        <v>0</v>
      </c>
      <c r="HV58" s="13">
        <f t="shared" si="93"/>
        <v>1</v>
      </c>
      <c r="HW58" s="13">
        <f t="shared" si="94"/>
        <v>1</v>
      </c>
      <c r="HX58" s="13">
        <f t="shared" si="95"/>
        <v>1</v>
      </c>
      <c r="HY58" s="13">
        <f t="shared" si="96"/>
        <v>0</v>
      </c>
      <c r="HZ58" s="13">
        <f t="shared" si="97"/>
        <v>1</v>
      </c>
      <c r="IA58" s="13">
        <f t="shared" si="98"/>
        <v>1</v>
      </c>
      <c r="IB58" s="13">
        <f t="shared" si="99"/>
        <v>0</v>
      </c>
      <c r="IC58" s="13">
        <f t="shared" si="100"/>
        <v>0</v>
      </c>
      <c r="ID58" s="13">
        <f t="shared" si="101"/>
        <v>1</v>
      </c>
      <c r="IE58" s="13">
        <f t="shared" si="102"/>
        <v>0</v>
      </c>
      <c r="IF58" s="12" t="s">
        <v>289</v>
      </c>
      <c r="IG58" s="2">
        <f t="shared" si="103"/>
        <v>2</v>
      </c>
      <c r="IH58" s="2">
        <f t="shared" si="104"/>
        <v>6</v>
      </c>
      <c r="II58" s="2">
        <f t="shared" si="105"/>
        <v>3</v>
      </c>
      <c r="IJ58" s="2">
        <f t="shared" si="106"/>
        <v>3</v>
      </c>
      <c r="IK58" s="2">
        <f t="shared" si="107"/>
        <v>10</v>
      </c>
      <c r="IL58" s="2">
        <f t="shared" si="108"/>
        <v>24</v>
      </c>
    </row>
    <row r="59" spans="1:246" x14ac:dyDescent="0.25">
      <c r="A59" t="s">
        <v>140</v>
      </c>
      <c r="B59">
        <v>1</v>
      </c>
      <c r="C59">
        <v>0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0</v>
      </c>
      <c r="L59">
        <v>3</v>
      </c>
      <c r="M59">
        <v>1</v>
      </c>
      <c r="N59">
        <v>2</v>
      </c>
      <c r="O59">
        <v>3</v>
      </c>
      <c r="P59">
        <v>3</v>
      </c>
      <c r="Q59">
        <v>0</v>
      </c>
      <c r="R59">
        <v>3</v>
      </c>
      <c r="S59">
        <v>0</v>
      </c>
      <c r="T59">
        <v>0</v>
      </c>
      <c r="U59">
        <v>1</v>
      </c>
      <c r="V59">
        <v>3</v>
      </c>
      <c r="W59">
        <v>3</v>
      </c>
      <c r="X59">
        <v>1</v>
      </c>
      <c r="Y59">
        <v>3</v>
      </c>
      <c r="Z59">
        <v>1</v>
      </c>
      <c r="AA59">
        <v>1</v>
      </c>
      <c r="AB59">
        <v>2</v>
      </c>
      <c r="AC59">
        <v>3</v>
      </c>
      <c r="AD59">
        <v>3</v>
      </c>
      <c r="AE59">
        <v>0</v>
      </c>
      <c r="AF59">
        <v>0</v>
      </c>
      <c r="AG59">
        <v>1</v>
      </c>
      <c r="AH59">
        <v>2</v>
      </c>
      <c r="AI59">
        <v>1</v>
      </c>
      <c r="AJ59">
        <v>1</v>
      </c>
      <c r="AK59">
        <v>2</v>
      </c>
      <c r="AL59">
        <v>3</v>
      </c>
      <c r="AM59">
        <v>2</v>
      </c>
      <c r="AN59">
        <v>1</v>
      </c>
      <c r="AO59">
        <v>3</v>
      </c>
      <c r="AP59">
        <v>0</v>
      </c>
      <c r="AQ59">
        <v>2</v>
      </c>
      <c r="AR59">
        <v>0</v>
      </c>
      <c r="AS59">
        <v>1</v>
      </c>
      <c r="AT59">
        <v>2</v>
      </c>
      <c r="AU59">
        <v>1</v>
      </c>
      <c r="AV59">
        <v>1</v>
      </c>
      <c r="AW59">
        <v>2</v>
      </c>
      <c r="AX59">
        <v>1</v>
      </c>
      <c r="AY59">
        <v>2</v>
      </c>
      <c r="AZ59">
        <v>2</v>
      </c>
      <c r="BA59">
        <v>1</v>
      </c>
      <c r="BB59">
        <v>1</v>
      </c>
      <c r="BC59">
        <v>2</v>
      </c>
      <c r="BD59">
        <v>2</v>
      </c>
      <c r="BE59">
        <v>2</v>
      </c>
      <c r="BF59">
        <v>0</v>
      </c>
      <c r="BG59">
        <v>2</v>
      </c>
      <c r="BH59">
        <v>2</v>
      </c>
      <c r="BI59">
        <v>1</v>
      </c>
      <c r="BJ59">
        <v>2</v>
      </c>
      <c r="BK59">
        <v>2</v>
      </c>
      <c r="BL59">
        <v>0</v>
      </c>
      <c r="BM59">
        <v>2</v>
      </c>
      <c r="BN59">
        <v>1</v>
      </c>
      <c r="BO59">
        <v>0</v>
      </c>
      <c r="BP59">
        <v>1</v>
      </c>
      <c r="BQ59">
        <v>2</v>
      </c>
      <c r="BR59">
        <v>2</v>
      </c>
      <c r="BS59">
        <v>2</v>
      </c>
      <c r="BT59">
        <v>2</v>
      </c>
      <c r="BU59">
        <v>1</v>
      </c>
      <c r="BV59">
        <v>0</v>
      </c>
      <c r="BW59">
        <v>0</v>
      </c>
      <c r="BX59">
        <v>0</v>
      </c>
      <c r="BY59">
        <v>1</v>
      </c>
      <c r="BZ59">
        <v>2</v>
      </c>
      <c r="CA59">
        <v>1</v>
      </c>
      <c r="CB59">
        <v>0</v>
      </c>
      <c r="CC59">
        <v>2</v>
      </c>
      <c r="CD59">
        <v>6</v>
      </c>
      <c r="CE59">
        <v>8</v>
      </c>
      <c r="CF59">
        <v>4</v>
      </c>
      <c r="CG59">
        <v>50</v>
      </c>
      <c r="CH59" s="2"/>
      <c r="CI59" s="2"/>
      <c r="CJ59" s="2">
        <f>VLOOKUP($A59,$B$75:$BA$150,CJ$1+1,FALSE)</f>
        <v>1</v>
      </c>
      <c r="CK59" s="2">
        <f>VLOOKUP($A59,$B$75:$BA$150,CK$1+1,FALSE)</f>
        <v>1</v>
      </c>
      <c r="CL59" s="2">
        <f>VLOOKUP($A59,$B$75:$BA$150,CL$1+1,FALSE)</f>
        <v>0</v>
      </c>
      <c r="CM59" s="2">
        <f>VLOOKUP($A59,$B$75:$BA$150,CM$1+1,FALSE)</f>
        <v>1</v>
      </c>
      <c r="CN59" s="2">
        <f>VLOOKUP($A59,$B$75:$BA$150,CN$1+1,FALSE)</f>
        <v>0</v>
      </c>
      <c r="CO59" s="2">
        <f>VLOOKUP($A59,$B$75:$BA$150,CO$1+1,FALSE)</f>
        <v>0</v>
      </c>
      <c r="CP59" s="2">
        <f>VLOOKUP($A59,$B$75:$BA$150,CP$1+1,FALSE)</f>
        <v>3</v>
      </c>
      <c r="CQ59" s="2">
        <f>VLOOKUP($A59,$B$75:$BA$150,CQ$1+1,FALSE)</f>
        <v>0</v>
      </c>
      <c r="CR59" s="2">
        <f>VLOOKUP($A59,$B$75:$BA$150,CR$1+1,FALSE)</f>
        <v>3</v>
      </c>
      <c r="CS59" s="2">
        <f>VLOOKUP($A59,$B$75:$BA$150,CS$1+1,FALSE)</f>
        <v>2</v>
      </c>
      <c r="CT59" s="2">
        <f>VLOOKUP($A59,$B$75:$BA$150,CT$1+1,FALSE)</f>
        <v>1</v>
      </c>
      <c r="CU59" s="2">
        <f>VLOOKUP($A59,$B$75:$BA$150,CU$1+1,FALSE)</f>
        <v>1</v>
      </c>
      <c r="CV59" s="2">
        <f>VLOOKUP($A59,$B$75:$BA$150,CV$1+1,FALSE)</f>
        <v>3</v>
      </c>
      <c r="CW59" s="2">
        <f>VLOOKUP($A59,$B$75:$BA$150,CW$1+1,FALSE)</f>
        <v>1</v>
      </c>
      <c r="CX59" s="2">
        <f>VLOOKUP($A59,$B$75:$BA$150,CX$1+1,FALSE)</f>
        <v>2</v>
      </c>
      <c r="CY59" s="2">
        <f t="shared" si="115"/>
        <v>1</v>
      </c>
      <c r="CZ59" s="2">
        <f t="shared" si="115"/>
        <v>0</v>
      </c>
      <c r="DA59" s="2">
        <f t="shared" si="115"/>
        <v>3</v>
      </c>
      <c r="DB59" s="2">
        <f t="shared" si="115"/>
        <v>2</v>
      </c>
      <c r="DC59" s="2">
        <f t="shared" si="115"/>
        <v>3</v>
      </c>
      <c r="DD59" s="2">
        <f t="shared" si="115"/>
        <v>3</v>
      </c>
      <c r="DE59" s="2">
        <f t="shared" si="115"/>
        <v>3</v>
      </c>
      <c r="DF59" s="2">
        <f t="shared" si="115"/>
        <v>0</v>
      </c>
      <c r="DG59" s="2">
        <f t="shared" si="115"/>
        <v>3</v>
      </c>
      <c r="DH59" s="2">
        <f t="shared" si="115"/>
        <v>2</v>
      </c>
      <c r="DI59" s="2">
        <f t="shared" si="115"/>
        <v>2</v>
      </c>
      <c r="DJ59" s="2">
        <f t="shared" si="115"/>
        <v>1</v>
      </c>
      <c r="DK59" s="2">
        <f t="shared" si="115"/>
        <v>1</v>
      </c>
      <c r="DL59" s="2">
        <f t="shared" si="115"/>
        <v>2</v>
      </c>
      <c r="DM59" s="2">
        <f t="shared" si="115"/>
        <v>3</v>
      </c>
      <c r="DN59" s="2">
        <f t="shared" si="116"/>
        <v>1</v>
      </c>
      <c r="DO59" s="2">
        <f t="shared" si="116"/>
        <v>0</v>
      </c>
      <c r="DP59" s="2">
        <f t="shared" si="116"/>
        <v>3</v>
      </c>
      <c r="DQ59" s="2">
        <f t="shared" si="116"/>
        <v>2</v>
      </c>
      <c r="DR59" s="2">
        <f t="shared" si="116"/>
        <v>3</v>
      </c>
      <c r="DS59" s="2">
        <f t="shared" si="116"/>
        <v>0</v>
      </c>
      <c r="DT59" s="2">
        <f t="shared" si="116"/>
        <v>2</v>
      </c>
      <c r="DU59" s="2">
        <f t="shared" si="116"/>
        <v>1</v>
      </c>
      <c r="DV59" s="2">
        <f t="shared" si="116"/>
        <v>3</v>
      </c>
      <c r="DW59" s="2">
        <f t="shared" si="116"/>
        <v>0</v>
      </c>
      <c r="DX59" s="2">
        <f t="shared" si="116"/>
        <v>0</v>
      </c>
      <c r="DY59" s="2">
        <f t="shared" si="116"/>
        <v>2</v>
      </c>
      <c r="DZ59" s="2">
        <f t="shared" si="116"/>
        <v>1</v>
      </c>
      <c r="EA59" s="2">
        <f t="shared" si="116"/>
        <v>0</v>
      </c>
      <c r="EB59" s="2">
        <f>VLOOKUP($A59,$B$75:$BA$150,EB$1+1,FALSE)</f>
        <v>2</v>
      </c>
      <c r="EC59" s="2">
        <f>VLOOKUP($A59,$B$75:$BA$150,EC$1+1,FALSE)</f>
        <v>1</v>
      </c>
      <c r="ED59" s="2">
        <f>VLOOKUP($A59,$B$75:$BA$150,ED$1+1,FALSE)</f>
        <v>1</v>
      </c>
      <c r="EE59" s="2">
        <f>VLOOKUP($A59,$B$75:$BA$150,EE$1+1,FALSE)</f>
        <v>1</v>
      </c>
      <c r="EF59" s="2">
        <f>VLOOKUP($A59,$B$75:$BA$150,EF$1+1,FALSE)</f>
        <v>3</v>
      </c>
      <c r="EG59" s="2">
        <f>VLOOKUP($A59,$B$75:$BA$150,EG$1+1,FALSE)</f>
        <v>0</v>
      </c>
      <c r="EH59" s="2"/>
      <c r="EI59" s="5">
        <f t="shared" si="3"/>
        <v>3</v>
      </c>
      <c r="EJ59" s="5">
        <f t="shared" si="4"/>
        <v>3</v>
      </c>
      <c r="EK59" s="5">
        <f t="shared" si="5"/>
        <v>1</v>
      </c>
      <c r="EL59" s="5">
        <f t="shared" si="6"/>
        <v>3</v>
      </c>
      <c r="EM59" s="5">
        <f t="shared" si="7"/>
        <v>4</v>
      </c>
      <c r="EN59" s="5">
        <f t="shared" si="8"/>
        <v>4</v>
      </c>
      <c r="EO59" s="5">
        <f t="shared" si="9"/>
        <v>1</v>
      </c>
      <c r="EP59" s="5">
        <f t="shared" si="10"/>
        <v>1</v>
      </c>
      <c r="EQ59" s="5">
        <f t="shared" si="11"/>
        <v>1</v>
      </c>
      <c r="ER59" s="5">
        <f t="shared" si="12"/>
        <v>3</v>
      </c>
      <c r="ES59" s="5">
        <f t="shared" si="13"/>
        <v>2</v>
      </c>
      <c r="ET59" s="5">
        <f t="shared" si="14"/>
        <v>3</v>
      </c>
      <c r="EU59" s="5">
        <f t="shared" si="15"/>
        <v>1</v>
      </c>
      <c r="EV59" s="5">
        <f t="shared" si="16"/>
        <v>2</v>
      </c>
      <c r="EW59" s="5">
        <f t="shared" si="17"/>
        <v>3</v>
      </c>
      <c r="EX59" s="5">
        <f t="shared" si="18"/>
        <v>3</v>
      </c>
      <c r="EY59" s="5">
        <f t="shared" si="19"/>
        <v>1</v>
      </c>
      <c r="EZ59" s="5">
        <f t="shared" si="20"/>
        <v>1</v>
      </c>
      <c r="FA59" s="5">
        <f t="shared" si="21"/>
        <v>2</v>
      </c>
      <c r="FB59" s="5">
        <f t="shared" si="22"/>
        <v>1</v>
      </c>
      <c r="FC59" s="5">
        <f t="shared" si="23"/>
        <v>1</v>
      </c>
      <c r="FD59" s="5">
        <f t="shared" si="24"/>
        <v>1</v>
      </c>
      <c r="FE59" s="5">
        <f t="shared" si="25"/>
        <v>4</v>
      </c>
      <c r="FF59" s="5">
        <f t="shared" si="26"/>
        <v>4</v>
      </c>
      <c r="FG59" s="5">
        <f t="shared" si="27"/>
        <v>3</v>
      </c>
      <c r="FH59" s="5">
        <f t="shared" si="28"/>
        <v>2</v>
      </c>
      <c r="FI59" s="5">
        <f t="shared" si="29"/>
        <v>2</v>
      </c>
      <c r="FJ59" s="5">
        <f t="shared" si="30"/>
        <v>2</v>
      </c>
      <c r="FK59" s="5">
        <f t="shared" si="31"/>
        <v>3</v>
      </c>
      <c r="FL59" s="5">
        <f t="shared" si="32"/>
        <v>4</v>
      </c>
      <c r="FM59" s="5">
        <f t="shared" si="33"/>
        <v>2</v>
      </c>
      <c r="FN59" s="5">
        <f t="shared" si="34"/>
        <v>1</v>
      </c>
      <c r="FO59" s="5">
        <f t="shared" si="35"/>
        <v>1</v>
      </c>
      <c r="FP59" s="5">
        <f t="shared" si="36"/>
        <v>3</v>
      </c>
      <c r="FQ59" s="5">
        <f t="shared" si="37"/>
        <v>1</v>
      </c>
      <c r="FR59" s="5">
        <f t="shared" si="38"/>
        <v>1</v>
      </c>
      <c r="FS59" s="5">
        <f t="shared" si="39"/>
        <v>3</v>
      </c>
      <c r="FT59" s="5">
        <f t="shared" si="40"/>
        <v>2</v>
      </c>
      <c r="FU59" s="5">
        <f t="shared" si="41"/>
        <v>1</v>
      </c>
      <c r="FV59" s="5">
        <f t="shared" si="42"/>
        <v>1</v>
      </c>
      <c r="FW59" s="5">
        <f t="shared" si="43"/>
        <v>4</v>
      </c>
      <c r="FX59" s="5">
        <f t="shared" si="44"/>
        <v>2</v>
      </c>
      <c r="FY59" s="5">
        <f t="shared" si="45"/>
        <v>3</v>
      </c>
      <c r="FZ59" s="5">
        <f t="shared" si="46"/>
        <v>1</v>
      </c>
      <c r="GA59" s="5">
        <f t="shared" si="47"/>
        <v>2</v>
      </c>
      <c r="GB59" s="5">
        <f t="shared" si="48"/>
        <v>3</v>
      </c>
      <c r="GC59" s="5">
        <f t="shared" si="49"/>
        <v>2</v>
      </c>
      <c r="GD59" s="5">
        <f t="shared" si="50"/>
        <v>2</v>
      </c>
      <c r="GE59" s="5">
        <f t="shared" si="51"/>
        <v>4</v>
      </c>
      <c r="GF59" s="5">
        <f t="shared" si="52"/>
        <v>1</v>
      </c>
      <c r="GG59" s="2"/>
      <c r="GH59" s="13">
        <f t="shared" si="53"/>
        <v>1</v>
      </c>
      <c r="GI59" s="13">
        <f t="shared" si="54"/>
        <v>1</v>
      </c>
      <c r="GJ59" s="13">
        <f t="shared" si="55"/>
        <v>0</v>
      </c>
      <c r="GK59" s="13">
        <f t="shared" si="56"/>
        <v>1</v>
      </c>
      <c r="GL59" s="13">
        <f t="shared" si="57"/>
        <v>1</v>
      </c>
      <c r="GM59" s="13">
        <f t="shared" si="58"/>
        <v>1</v>
      </c>
      <c r="GN59" s="13">
        <f t="shared" si="59"/>
        <v>0</v>
      </c>
      <c r="GO59" s="13">
        <f t="shared" si="60"/>
        <v>0</v>
      </c>
      <c r="GP59" s="13">
        <f t="shared" si="61"/>
        <v>0</v>
      </c>
      <c r="GQ59" s="13">
        <f t="shared" si="62"/>
        <v>1</v>
      </c>
      <c r="GR59" s="13">
        <f t="shared" si="63"/>
        <v>0</v>
      </c>
      <c r="GS59" s="13">
        <f t="shared" si="64"/>
        <v>1</v>
      </c>
      <c r="GT59" s="13">
        <f t="shared" si="65"/>
        <v>0</v>
      </c>
      <c r="GU59" s="13">
        <f t="shared" si="66"/>
        <v>0</v>
      </c>
      <c r="GV59" s="13">
        <f t="shared" si="67"/>
        <v>1</v>
      </c>
      <c r="GW59" s="13">
        <f t="shared" si="68"/>
        <v>1</v>
      </c>
      <c r="GX59" s="13">
        <f t="shared" si="69"/>
        <v>0</v>
      </c>
      <c r="GY59" s="13">
        <f t="shared" si="70"/>
        <v>0</v>
      </c>
      <c r="GZ59" s="13">
        <f t="shared" si="71"/>
        <v>0</v>
      </c>
      <c r="HA59" s="13">
        <f t="shared" si="72"/>
        <v>0</v>
      </c>
      <c r="HB59" s="13">
        <f t="shared" si="73"/>
        <v>0</v>
      </c>
      <c r="HC59" s="13">
        <f t="shared" si="74"/>
        <v>0</v>
      </c>
      <c r="HD59" s="13">
        <f t="shared" si="75"/>
        <v>1</v>
      </c>
      <c r="HE59" s="13">
        <f t="shared" si="76"/>
        <v>1</v>
      </c>
      <c r="HF59" s="13">
        <f t="shared" si="77"/>
        <v>1</v>
      </c>
      <c r="HG59" s="13">
        <f t="shared" si="78"/>
        <v>0</v>
      </c>
      <c r="HH59" s="13">
        <f t="shared" si="79"/>
        <v>0</v>
      </c>
      <c r="HI59" s="13">
        <f t="shared" si="80"/>
        <v>0</v>
      </c>
      <c r="HJ59" s="13">
        <f t="shared" si="81"/>
        <v>1</v>
      </c>
      <c r="HK59" s="13">
        <f t="shared" si="82"/>
        <v>1</v>
      </c>
      <c r="HL59" s="13">
        <f t="shared" si="83"/>
        <v>0</v>
      </c>
      <c r="HM59" s="13">
        <f t="shared" si="84"/>
        <v>0</v>
      </c>
      <c r="HN59" s="13">
        <f t="shared" si="85"/>
        <v>0</v>
      </c>
      <c r="HO59" s="13">
        <f t="shared" si="86"/>
        <v>1</v>
      </c>
      <c r="HP59" s="13">
        <f t="shared" si="87"/>
        <v>0</v>
      </c>
      <c r="HQ59" s="13">
        <f t="shared" si="88"/>
        <v>0</v>
      </c>
      <c r="HR59" s="13">
        <f t="shared" si="89"/>
        <v>1</v>
      </c>
      <c r="HS59" s="13">
        <f t="shared" si="90"/>
        <v>0</v>
      </c>
      <c r="HT59" s="13">
        <f t="shared" si="91"/>
        <v>0</v>
      </c>
      <c r="HU59" s="13">
        <f t="shared" si="92"/>
        <v>0</v>
      </c>
      <c r="HV59" s="13">
        <f t="shared" si="93"/>
        <v>1</v>
      </c>
      <c r="HW59" s="13">
        <f t="shared" si="94"/>
        <v>0</v>
      </c>
      <c r="HX59" s="13">
        <f t="shared" si="95"/>
        <v>1</v>
      </c>
      <c r="HY59" s="13">
        <f t="shared" si="96"/>
        <v>0</v>
      </c>
      <c r="HZ59" s="13">
        <f t="shared" si="97"/>
        <v>0</v>
      </c>
      <c r="IA59" s="13">
        <f t="shared" si="98"/>
        <v>1</v>
      </c>
      <c r="IB59" s="13">
        <f t="shared" si="99"/>
        <v>0</v>
      </c>
      <c r="IC59" s="13">
        <f t="shared" si="100"/>
        <v>0</v>
      </c>
      <c r="ID59" s="13">
        <f t="shared" si="101"/>
        <v>1</v>
      </c>
      <c r="IE59" s="13">
        <f t="shared" si="102"/>
        <v>0</v>
      </c>
      <c r="IF59" s="12" t="s">
        <v>289</v>
      </c>
      <c r="IG59" s="2">
        <f t="shared" si="103"/>
        <v>2</v>
      </c>
      <c r="IH59" s="2">
        <f t="shared" si="104"/>
        <v>9</v>
      </c>
      <c r="II59" s="2">
        <f t="shared" si="105"/>
        <v>0</v>
      </c>
      <c r="IJ59" s="2">
        <f t="shared" si="106"/>
        <v>2</v>
      </c>
      <c r="IK59" s="2">
        <f t="shared" si="107"/>
        <v>7</v>
      </c>
      <c r="IL59" s="2">
        <f t="shared" si="108"/>
        <v>20</v>
      </c>
    </row>
    <row r="60" spans="1:246" x14ac:dyDescent="0.25">
      <c r="A60" t="s">
        <v>141</v>
      </c>
      <c r="B60">
        <v>3</v>
      </c>
      <c r="C60">
        <v>2</v>
      </c>
      <c r="D60">
        <v>3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2</v>
      </c>
      <c r="M60">
        <v>1</v>
      </c>
      <c r="N60">
        <v>2</v>
      </c>
      <c r="O60">
        <v>2</v>
      </c>
      <c r="P60">
        <v>2</v>
      </c>
      <c r="Q60">
        <v>0</v>
      </c>
      <c r="R60">
        <v>2</v>
      </c>
      <c r="S60">
        <v>2</v>
      </c>
      <c r="T60">
        <v>1</v>
      </c>
      <c r="U60">
        <v>0</v>
      </c>
      <c r="V60">
        <v>2</v>
      </c>
      <c r="W60">
        <v>2</v>
      </c>
      <c r="X60">
        <v>2</v>
      </c>
      <c r="Y60">
        <v>3</v>
      </c>
      <c r="Z60">
        <v>1</v>
      </c>
      <c r="AA60">
        <v>2</v>
      </c>
      <c r="AB60">
        <v>3</v>
      </c>
      <c r="AC60">
        <v>3</v>
      </c>
      <c r="AD60">
        <v>2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3</v>
      </c>
      <c r="AP60">
        <v>2</v>
      </c>
      <c r="AQ60">
        <v>0</v>
      </c>
      <c r="AR60">
        <v>2</v>
      </c>
      <c r="AS60">
        <v>2</v>
      </c>
      <c r="AT60">
        <v>1</v>
      </c>
      <c r="AU60">
        <v>1</v>
      </c>
      <c r="AV60">
        <v>2</v>
      </c>
      <c r="AW60">
        <v>1</v>
      </c>
      <c r="AX60">
        <v>1</v>
      </c>
      <c r="AY60">
        <v>2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2</v>
      </c>
      <c r="BF60">
        <v>0</v>
      </c>
      <c r="BG60">
        <v>0</v>
      </c>
      <c r="BH60">
        <v>1</v>
      </c>
      <c r="BI60">
        <v>2</v>
      </c>
      <c r="BJ60">
        <v>1</v>
      </c>
      <c r="BK60">
        <v>1</v>
      </c>
      <c r="BL60">
        <v>1</v>
      </c>
      <c r="BM60">
        <v>2</v>
      </c>
      <c r="BN60">
        <v>1</v>
      </c>
      <c r="BO60">
        <v>1</v>
      </c>
      <c r="BP60">
        <v>2</v>
      </c>
      <c r="BQ60">
        <v>2</v>
      </c>
      <c r="BR60">
        <v>1</v>
      </c>
      <c r="BS60">
        <v>1</v>
      </c>
      <c r="BT60">
        <v>1</v>
      </c>
      <c r="BU60">
        <v>2</v>
      </c>
      <c r="BV60">
        <v>2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2</v>
      </c>
      <c r="CD60">
        <v>4</v>
      </c>
      <c r="CE60">
        <v>6</v>
      </c>
      <c r="CF60">
        <v>8</v>
      </c>
      <c r="CG60">
        <v>49</v>
      </c>
      <c r="CH60" s="2"/>
      <c r="CI60" s="2"/>
      <c r="CJ60" s="2">
        <f>VLOOKUP($A60,$B$75:$BA$150,CJ$1+1,FALSE)</f>
        <v>1</v>
      </c>
      <c r="CK60" s="2">
        <f>VLOOKUP($A60,$B$75:$BA$150,CK$1+1,FALSE)</f>
        <v>0</v>
      </c>
      <c r="CL60" s="2">
        <f>VLOOKUP($A60,$B$75:$BA$150,CL$1+1,FALSE)</f>
        <v>2</v>
      </c>
      <c r="CM60" s="2">
        <f>VLOOKUP($A60,$B$75:$BA$150,CM$1+1,FALSE)</f>
        <v>1</v>
      </c>
      <c r="CN60" s="2">
        <f>VLOOKUP($A60,$B$75:$BA$150,CN$1+1,FALSE)</f>
        <v>2</v>
      </c>
      <c r="CO60" s="2">
        <f>VLOOKUP($A60,$B$75:$BA$150,CO$1+1,FALSE)</f>
        <v>2</v>
      </c>
      <c r="CP60" s="2">
        <f>VLOOKUP($A60,$B$75:$BA$150,CP$1+1,FALSE)</f>
        <v>2</v>
      </c>
      <c r="CQ60" s="2">
        <f>VLOOKUP($A60,$B$75:$BA$150,CQ$1+1,FALSE)</f>
        <v>0</v>
      </c>
      <c r="CR60" s="2">
        <f>VLOOKUP($A60,$B$75:$BA$150,CR$1+1,FALSE)</f>
        <v>1</v>
      </c>
      <c r="CS60" s="2">
        <f>VLOOKUP($A60,$B$75:$BA$150,CS$1+1,FALSE)</f>
        <v>2</v>
      </c>
      <c r="CT60" s="2">
        <f>VLOOKUP($A60,$B$75:$BA$150,CT$1+1,FALSE)</f>
        <v>1</v>
      </c>
      <c r="CU60" s="2">
        <f>VLOOKUP($A60,$B$75:$BA$150,CU$1+1,FALSE)</f>
        <v>2</v>
      </c>
      <c r="CV60" s="2">
        <f>VLOOKUP($A60,$B$75:$BA$150,CV$1+1,FALSE)</f>
        <v>2</v>
      </c>
      <c r="CW60" s="2">
        <f>VLOOKUP($A60,$B$75:$BA$150,CW$1+1,FALSE)</f>
        <v>3</v>
      </c>
      <c r="CX60" s="2">
        <f>VLOOKUP($A60,$B$75:$BA$150,CX$1+1,FALSE)</f>
        <v>1</v>
      </c>
      <c r="CY60" s="2">
        <f t="shared" si="115"/>
        <v>2</v>
      </c>
      <c r="CZ60" s="2">
        <f t="shared" si="115"/>
        <v>1</v>
      </c>
      <c r="DA60" s="2">
        <f t="shared" si="115"/>
        <v>2</v>
      </c>
      <c r="DB60" s="2">
        <f t="shared" si="115"/>
        <v>2</v>
      </c>
      <c r="DC60" s="2">
        <f t="shared" si="115"/>
        <v>2</v>
      </c>
      <c r="DD60" s="2">
        <f t="shared" si="115"/>
        <v>2</v>
      </c>
      <c r="DE60" s="2">
        <f t="shared" si="115"/>
        <v>2</v>
      </c>
      <c r="DF60" s="2">
        <f t="shared" si="115"/>
        <v>0</v>
      </c>
      <c r="DG60" s="2">
        <f t="shared" si="115"/>
        <v>0</v>
      </c>
      <c r="DH60" s="2">
        <f t="shared" si="115"/>
        <v>2</v>
      </c>
      <c r="DI60" s="2">
        <f t="shared" si="115"/>
        <v>3</v>
      </c>
      <c r="DJ60" s="2">
        <f t="shared" si="115"/>
        <v>1</v>
      </c>
      <c r="DK60" s="2">
        <f t="shared" si="115"/>
        <v>2</v>
      </c>
      <c r="DL60" s="2">
        <f t="shared" si="115"/>
        <v>1</v>
      </c>
      <c r="DM60" s="2">
        <f t="shared" si="115"/>
        <v>2</v>
      </c>
      <c r="DN60" s="2">
        <f t="shared" si="116"/>
        <v>2</v>
      </c>
      <c r="DO60" s="2">
        <f t="shared" si="116"/>
        <v>1</v>
      </c>
      <c r="DP60" s="2">
        <f t="shared" si="116"/>
        <v>3</v>
      </c>
      <c r="DQ60" s="2">
        <f t="shared" si="116"/>
        <v>1</v>
      </c>
      <c r="DR60" s="2">
        <f t="shared" si="116"/>
        <v>2</v>
      </c>
      <c r="DS60" s="2">
        <f t="shared" si="116"/>
        <v>2</v>
      </c>
      <c r="DT60" s="2">
        <f t="shared" si="116"/>
        <v>2</v>
      </c>
      <c r="DU60" s="2">
        <f t="shared" si="116"/>
        <v>1</v>
      </c>
      <c r="DV60" s="2">
        <f t="shared" si="116"/>
        <v>2</v>
      </c>
      <c r="DW60" s="2">
        <f t="shared" si="116"/>
        <v>1</v>
      </c>
      <c r="DX60" s="2">
        <f t="shared" si="116"/>
        <v>3</v>
      </c>
      <c r="DY60" s="2">
        <f t="shared" si="116"/>
        <v>1</v>
      </c>
      <c r="DZ60" s="2">
        <f t="shared" si="116"/>
        <v>1</v>
      </c>
      <c r="EA60" s="2">
        <f t="shared" si="116"/>
        <v>1</v>
      </c>
      <c r="EB60" s="2">
        <f>VLOOKUP($A60,$B$75:$BA$150,EB$1+1,FALSE)</f>
        <v>1</v>
      </c>
      <c r="EC60" s="2">
        <f>VLOOKUP($A60,$B$75:$BA$150,EC$1+1,FALSE)</f>
        <v>0</v>
      </c>
      <c r="ED60" s="2">
        <f>VLOOKUP($A60,$B$75:$BA$150,ED$1+1,FALSE)</f>
        <v>1</v>
      </c>
      <c r="EE60" s="2">
        <f>VLOOKUP($A60,$B$75:$BA$150,EE$1+1,FALSE)</f>
        <v>2</v>
      </c>
      <c r="EF60" s="2">
        <f>VLOOKUP($A60,$B$75:$BA$150,EF$1+1,FALSE)</f>
        <v>2</v>
      </c>
      <c r="EG60" s="2">
        <f>VLOOKUP($A60,$B$75:$BA$150,EG$1+1,FALSE)</f>
        <v>1</v>
      </c>
      <c r="EH60" s="2"/>
      <c r="EI60" s="5">
        <f t="shared" si="3"/>
        <v>3</v>
      </c>
      <c r="EJ60" s="5">
        <f t="shared" si="4"/>
        <v>4</v>
      </c>
      <c r="EK60" s="5">
        <f t="shared" si="5"/>
        <v>3</v>
      </c>
      <c r="EL60" s="5">
        <f t="shared" si="6"/>
        <v>3</v>
      </c>
      <c r="EM60" s="5">
        <f t="shared" si="7"/>
        <v>2</v>
      </c>
      <c r="EN60" s="5">
        <f t="shared" si="8"/>
        <v>2</v>
      </c>
      <c r="EO60" s="5">
        <f t="shared" si="9"/>
        <v>2</v>
      </c>
      <c r="EP60" s="5">
        <f t="shared" si="10"/>
        <v>1</v>
      </c>
      <c r="EQ60" s="5">
        <f t="shared" si="11"/>
        <v>3</v>
      </c>
      <c r="ER60" s="5">
        <f t="shared" si="12"/>
        <v>3</v>
      </c>
      <c r="ES60" s="5">
        <f t="shared" si="13"/>
        <v>2</v>
      </c>
      <c r="ET60" s="5">
        <f t="shared" si="14"/>
        <v>2</v>
      </c>
      <c r="EU60" s="5">
        <f t="shared" si="15"/>
        <v>2</v>
      </c>
      <c r="EV60" s="5">
        <f t="shared" si="16"/>
        <v>4</v>
      </c>
      <c r="EW60" s="5">
        <f t="shared" si="17"/>
        <v>2</v>
      </c>
      <c r="EX60" s="5">
        <f t="shared" si="18"/>
        <v>2</v>
      </c>
      <c r="EY60" s="5">
        <f t="shared" si="19"/>
        <v>2</v>
      </c>
      <c r="EZ60" s="5">
        <f t="shared" si="20"/>
        <v>2</v>
      </c>
      <c r="FA60" s="5">
        <f t="shared" si="21"/>
        <v>2</v>
      </c>
      <c r="FB60" s="5">
        <f t="shared" si="22"/>
        <v>2</v>
      </c>
      <c r="FC60" s="5">
        <f t="shared" si="23"/>
        <v>2</v>
      </c>
      <c r="FD60" s="5">
        <f t="shared" si="24"/>
        <v>2</v>
      </c>
      <c r="FE60" s="5">
        <f t="shared" si="25"/>
        <v>4</v>
      </c>
      <c r="FF60" s="5">
        <f t="shared" si="26"/>
        <v>1</v>
      </c>
      <c r="FG60" s="5">
        <f t="shared" si="27"/>
        <v>3</v>
      </c>
      <c r="FH60" s="5">
        <f t="shared" si="28"/>
        <v>1</v>
      </c>
      <c r="FI60" s="5">
        <f t="shared" si="29"/>
        <v>2</v>
      </c>
      <c r="FJ60" s="5">
        <f t="shared" si="30"/>
        <v>3</v>
      </c>
      <c r="FK60" s="5">
        <f t="shared" si="31"/>
        <v>2</v>
      </c>
      <c r="FL60" s="5">
        <f t="shared" si="32"/>
        <v>3</v>
      </c>
      <c r="FM60" s="5">
        <f t="shared" si="33"/>
        <v>3</v>
      </c>
      <c r="FN60" s="5">
        <f t="shared" si="34"/>
        <v>2</v>
      </c>
      <c r="FO60" s="5">
        <f t="shared" si="35"/>
        <v>1</v>
      </c>
      <c r="FP60" s="5">
        <f t="shared" si="36"/>
        <v>2</v>
      </c>
      <c r="FQ60" s="5">
        <f t="shared" si="37"/>
        <v>2</v>
      </c>
      <c r="FR60" s="5">
        <f t="shared" si="38"/>
        <v>3</v>
      </c>
      <c r="FS60" s="5">
        <f t="shared" si="39"/>
        <v>3</v>
      </c>
      <c r="FT60" s="5">
        <f t="shared" si="40"/>
        <v>2</v>
      </c>
      <c r="FU60" s="5">
        <f t="shared" si="41"/>
        <v>2</v>
      </c>
      <c r="FV60" s="5">
        <f t="shared" si="42"/>
        <v>2</v>
      </c>
      <c r="FW60" s="5">
        <f t="shared" si="43"/>
        <v>1</v>
      </c>
      <c r="FX60" s="5">
        <f t="shared" si="44"/>
        <v>3</v>
      </c>
      <c r="FY60" s="5">
        <f t="shared" si="45"/>
        <v>3</v>
      </c>
      <c r="FZ60" s="5">
        <f t="shared" si="46"/>
        <v>2</v>
      </c>
      <c r="GA60" s="5">
        <f t="shared" si="47"/>
        <v>3</v>
      </c>
      <c r="GB60" s="5">
        <f t="shared" si="48"/>
        <v>4</v>
      </c>
      <c r="GC60" s="5">
        <f t="shared" si="49"/>
        <v>2</v>
      </c>
      <c r="GD60" s="5">
        <f t="shared" si="50"/>
        <v>3</v>
      </c>
      <c r="GE60" s="5">
        <f t="shared" si="51"/>
        <v>3</v>
      </c>
      <c r="GF60" s="5">
        <f t="shared" si="52"/>
        <v>2</v>
      </c>
      <c r="GG60" s="2"/>
      <c r="GH60" s="13">
        <f t="shared" si="53"/>
        <v>1</v>
      </c>
      <c r="GI60" s="13">
        <f t="shared" si="54"/>
        <v>1</v>
      </c>
      <c r="GJ60" s="13">
        <f t="shared" si="55"/>
        <v>1</v>
      </c>
      <c r="GK60" s="13">
        <f t="shared" si="56"/>
        <v>1</v>
      </c>
      <c r="GL60" s="13">
        <f t="shared" si="57"/>
        <v>0</v>
      </c>
      <c r="GM60" s="13">
        <f t="shared" si="58"/>
        <v>0</v>
      </c>
      <c r="GN60" s="13">
        <f t="shared" si="59"/>
        <v>0</v>
      </c>
      <c r="GO60" s="13">
        <f t="shared" si="60"/>
        <v>0</v>
      </c>
      <c r="GP60" s="13">
        <f t="shared" si="61"/>
        <v>1</v>
      </c>
      <c r="GQ60" s="13">
        <f t="shared" si="62"/>
        <v>1</v>
      </c>
      <c r="GR60" s="13">
        <f t="shared" si="63"/>
        <v>0</v>
      </c>
      <c r="GS60" s="13">
        <f t="shared" si="64"/>
        <v>0</v>
      </c>
      <c r="GT60" s="13">
        <f t="shared" si="65"/>
        <v>0</v>
      </c>
      <c r="GU60" s="13">
        <f t="shared" si="66"/>
        <v>1</v>
      </c>
      <c r="GV60" s="13">
        <f t="shared" si="67"/>
        <v>0</v>
      </c>
      <c r="GW60" s="13">
        <f t="shared" si="68"/>
        <v>0</v>
      </c>
      <c r="GX60" s="13">
        <f t="shared" si="69"/>
        <v>0</v>
      </c>
      <c r="GY60" s="13">
        <f t="shared" si="70"/>
        <v>0</v>
      </c>
      <c r="GZ60" s="13">
        <f t="shared" si="71"/>
        <v>0</v>
      </c>
      <c r="HA60" s="13">
        <f t="shared" si="72"/>
        <v>0</v>
      </c>
      <c r="HB60" s="13">
        <f t="shared" si="73"/>
        <v>0</v>
      </c>
      <c r="HC60" s="13">
        <f t="shared" si="74"/>
        <v>0</v>
      </c>
      <c r="HD60" s="13">
        <f t="shared" si="75"/>
        <v>1</v>
      </c>
      <c r="HE60" s="13">
        <f t="shared" si="76"/>
        <v>0</v>
      </c>
      <c r="HF60" s="13">
        <f t="shared" si="77"/>
        <v>1</v>
      </c>
      <c r="HG60" s="13">
        <f t="shared" si="78"/>
        <v>0</v>
      </c>
      <c r="HH60" s="13">
        <f t="shared" si="79"/>
        <v>0</v>
      </c>
      <c r="HI60" s="13">
        <f t="shared" si="80"/>
        <v>1</v>
      </c>
      <c r="HJ60" s="13">
        <f t="shared" si="81"/>
        <v>0</v>
      </c>
      <c r="HK60" s="13">
        <f t="shared" si="82"/>
        <v>1</v>
      </c>
      <c r="HL60" s="13">
        <f t="shared" si="83"/>
        <v>1</v>
      </c>
      <c r="HM60" s="13">
        <f t="shared" si="84"/>
        <v>0</v>
      </c>
      <c r="HN60" s="13">
        <f t="shared" si="85"/>
        <v>0</v>
      </c>
      <c r="HO60" s="13">
        <f t="shared" si="86"/>
        <v>0</v>
      </c>
      <c r="HP60" s="13">
        <f t="shared" si="87"/>
        <v>0</v>
      </c>
      <c r="HQ60" s="13">
        <f t="shared" si="88"/>
        <v>1</v>
      </c>
      <c r="HR60" s="13">
        <f t="shared" si="89"/>
        <v>1</v>
      </c>
      <c r="HS60" s="13">
        <f t="shared" si="90"/>
        <v>0</v>
      </c>
      <c r="HT60" s="13">
        <f t="shared" si="91"/>
        <v>0</v>
      </c>
      <c r="HU60" s="13">
        <f t="shared" si="92"/>
        <v>0</v>
      </c>
      <c r="HV60" s="13">
        <f t="shared" si="93"/>
        <v>0</v>
      </c>
      <c r="HW60" s="13">
        <f t="shared" si="94"/>
        <v>1</v>
      </c>
      <c r="HX60" s="13">
        <f t="shared" si="95"/>
        <v>1</v>
      </c>
      <c r="HY60" s="13">
        <f t="shared" si="96"/>
        <v>0</v>
      </c>
      <c r="HZ60" s="13">
        <f t="shared" si="97"/>
        <v>1</v>
      </c>
      <c r="IA60" s="13">
        <f t="shared" si="98"/>
        <v>1</v>
      </c>
      <c r="IB60" s="13">
        <f t="shared" si="99"/>
        <v>0</v>
      </c>
      <c r="IC60" s="13">
        <f t="shared" si="100"/>
        <v>1</v>
      </c>
      <c r="ID60" s="13">
        <f t="shared" si="101"/>
        <v>1</v>
      </c>
      <c r="IE60" s="13">
        <f t="shared" si="102"/>
        <v>0</v>
      </c>
      <c r="IF60" s="12" t="s">
        <v>289</v>
      </c>
      <c r="IG60" s="2">
        <f t="shared" si="103"/>
        <v>4</v>
      </c>
      <c r="IH60" s="2">
        <f t="shared" si="104"/>
        <v>7</v>
      </c>
      <c r="II60" s="2">
        <f t="shared" si="105"/>
        <v>1</v>
      </c>
      <c r="IJ60" s="2">
        <f t="shared" si="106"/>
        <v>3</v>
      </c>
      <c r="IK60" s="2">
        <f t="shared" si="107"/>
        <v>5</v>
      </c>
      <c r="IL60" s="2">
        <f t="shared" si="108"/>
        <v>20</v>
      </c>
    </row>
    <row r="61" spans="1:246" x14ac:dyDescent="0.25">
      <c r="A61" t="s">
        <v>142</v>
      </c>
      <c r="B61">
        <v>2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1</v>
      </c>
      <c r="J61">
        <v>1</v>
      </c>
      <c r="K61">
        <v>2</v>
      </c>
      <c r="L61">
        <v>3</v>
      </c>
      <c r="M61">
        <v>0</v>
      </c>
      <c r="N61">
        <v>1</v>
      </c>
      <c r="O61">
        <v>2</v>
      </c>
      <c r="P61">
        <v>2</v>
      </c>
      <c r="Q61">
        <v>0</v>
      </c>
      <c r="R61">
        <v>2</v>
      </c>
      <c r="S61">
        <v>1</v>
      </c>
      <c r="T61">
        <v>3</v>
      </c>
      <c r="U61">
        <v>0</v>
      </c>
      <c r="V61">
        <v>3</v>
      </c>
      <c r="W61">
        <v>1</v>
      </c>
      <c r="X61">
        <v>1</v>
      </c>
      <c r="Y61">
        <v>0</v>
      </c>
      <c r="Z61">
        <v>2</v>
      </c>
      <c r="AA61">
        <v>3</v>
      </c>
      <c r="AB61">
        <v>0</v>
      </c>
      <c r="AC61">
        <v>2</v>
      </c>
      <c r="AD61">
        <v>3</v>
      </c>
      <c r="AE61">
        <v>0</v>
      </c>
      <c r="AF61">
        <v>1</v>
      </c>
      <c r="AG61">
        <v>3</v>
      </c>
      <c r="AH61">
        <v>2</v>
      </c>
      <c r="AI61">
        <v>1</v>
      </c>
      <c r="AJ61">
        <v>3</v>
      </c>
      <c r="AK61">
        <v>1</v>
      </c>
      <c r="AL61">
        <v>2</v>
      </c>
      <c r="AM61">
        <v>2</v>
      </c>
      <c r="AN61">
        <v>1</v>
      </c>
      <c r="AO61">
        <v>1</v>
      </c>
      <c r="AP61">
        <v>1</v>
      </c>
      <c r="AQ61">
        <v>2</v>
      </c>
      <c r="AR61">
        <v>0</v>
      </c>
      <c r="AS61">
        <v>2</v>
      </c>
      <c r="AT61">
        <v>2</v>
      </c>
      <c r="AU61">
        <v>1</v>
      </c>
      <c r="AV61">
        <v>2</v>
      </c>
      <c r="AW61">
        <v>1</v>
      </c>
      <c r="AX61">
        <v>1</v>
      </c>
      <c r="AY61">
        <v>0</v>
      </c>
      <c r="AZ61">
        <v>2</v>
      </c>
      <c r="BA61">
        <v>2</v>
      </c>
      <c r="BB61">
        <v>0</v>
      </c>
      <c r="BC61">
        <v>1</v>
      </c>
      <c r="BD61">
        <v>1</v>
      </c>
      <c r="BE61">
        <v>2</v>
      </c>
      <c r="BF61">
        <v>0</v>
      </c>
      <c r="BG61">
        <v>1</v>
      </c>
      <c r="BH61">
        <v>0</v>
      </c>
      <c r="BI61">
        <v>2</v>
      </c>
      <c r="BJ61">
        <v>2</v>
      </c>
      <c r="BK61">
        <v>0</v>
      </c>
      <c r="BL61">
        <v>0</v>
      </c>
      <c r="BM61">
        <v>0</v>
      </c>
      <c r="BN61">
        <v>0</v>
      </c>
      <c r="BO61">
        <v>2</v>
      </c>
      <c r="BP61">
        <v>0</v>
      </c>
      <c r="BQ61">
        <v>1</v>
      </c>
      <c r="BR61">
        <v>2</v>
      </c>
      <c r="BS61">
        <v>2</v>
      </c>
      <c r="BT61">
        <v>1</v>
      </c>
      <c r="BU61">
        <v>0</v>
      </c>
      <c r="BV61">
        <v>0</v>
      </c>
      <c r="BW61">
        <v>0</v>
      </c>
      <c r="BX61">
        <v>2</v>
      </c>
      <c r="BY61">
        <v>0</v>
      </c>
      <c r="BZ61">
        <v>1</v>
      </c>
      <c r="CA61">
        <v>1</v>
      </c>
      <c r="CB61">
        <v>0</v>
      </c>
      <c r="CC61">
        <v>0</v>
      </c>
      <c r="CD61">
        <v>6</v>
      </c>
      <c r="CE61">
        <v>9</v>
      </c>
      <c r="CF61">
        <v>2</v>
      </c>
      <c r="CG61">
        <v>37</v>
      </c>
      <c r="CH61" s="2"/>
      <c r="CI61" s="2"/>
      <c r="CJ61" s="2">
        <f>VLOOKUP($A61,$B$75:$BA$150,CJ$1+1,FALSE)</f>
        <v>1</v>
      </c>
      <c r="CK61" s="2">
        <f>VLOOKUP($A61,$B$75:$BA$150,CK$1+1,FALSE)</f>
        <v>2</v>
      </c>
      <c r="CL61" s="2">
        <f>VLOOKUP($A61,$B$75:$BA$150,CL$1+1,FALSE)</f>
        <v>1</v>
      </c>
      <c r="CM61" s="2">
        <f>VLOOKUP($A61,$B$75:$BA$150,CM$1+1,FALSE)</f>
        <v>0</v>
      </c>
      <c r="CN61" s="2">
        <f>VLOOKUP($A61,$B$75:$BA$150,CN$1+1,FALSE)</f>
        <v>2</v>
      </c>
      <c r="CO61" s="2">
        <f>VLOOKUP($A61,$B$75:$BA$150,CO$1+1,FALSE)</f>
        <v>2</v>
      </c>
      <c r="CP61" s="2">
        <f>VLOOKUP($A61,$B$75:$BA$150,CP$1+1,FALSE)</f>
        <v>3</v>
      </c>
      <c r="CQ61" s="2">
        <f>VLOOKUP($A61,$B$75:$BA$150,CQ$1+1,FALSE)</f>
        <v>2</v>
      </c>
      <c r="CR61" s="2">
        <f>VLOOKUP($A61,$B$75:$BA$150,CR$1+1,FALSE)</f>
        <v>2</v>
      </c>
      <c r="CS61" s="2">
        <f>VLOOKUP($A61,$B$75:$BA$150,CS$1+1,FALSE)</f>
        <v>0</v>
      </c>
      <c r="CT61" s="2">
        <f>VLOOKUP($A61,$B$75:$BA$150,CT$1+1,FALSE)</f>
        <v>0</v>
      </c>
      <c r="CU61" s="2">
        <f>VLOOKUP($A61,$B$75:$BA$150,CU$1+1,FALSE)</f>
        <v>1</v>
      </c>
      <c r="CV61" s="2">
        <f>VLOOKUP($A61,$B$75:$BA$150,CV$1+1,FALSE)</f>
        <v>3</v>
      </c>
      <c r="CW61" s="2">
        <f>VLOOKUP($A61,$B$75:$BA$150,CW$1+1,FALSE)</f>
        <v>0</v>
      </c>
      <c r="CX61" s="2">
        <f>VLOOKUP($A61,$B$75:$BA$150,CX$1+1,FALSE)</f>
        <v>1</v>
      </c>
      <c r="CY61" s="2">
        <f t="shared" si="115"/>
        <v>2</v>
      </c>
      <c r="CZ61" s="2">
        <f t="shared" si="115"/>
        <v>1</v>
      </c>
      <c r="DA61" s="2">
        <f t="shared" si="115"/>
        <v>2</v>
      </c>
      <c r="DB61" s="2">
        <f t="shared" si="115"/>
        <v>2</v>
      </c>
      <c r="DC61" s="2">
        <f t="shared" si="115"/>
        <v>2</v>
      </c>
      <c r="DD61" s="2">
        <f t="shared" si="115"/>
        <v>3</v>
      </c>
      <c r="DE61" s="2">
        <f t="shared" si="115"/>
        <v>2</v>
      </c>
      <c r="DF61" s="2">
        <f t="shared" si="115"/>
        <v>2</v>
      </c>
      <c r="DG61" s="2">
        <f t="shared" si="115"/>
        <v>3</v>
      </c>
      <c r="DH61" s="2">
        <f t="shared" si="115"/>
        <v>1</v>
      </c>
      <c r="DI61" s="2">
        <f t="shared" si="115"/>
        <v>1</v>
      </c>
      <c r="DJ61" s="2">
        <f t="shared" si="115"/>
        <v>0</v>
      </c>
      <c r="DK61" s="2">
        <f t="shared" si="115"/>
        <v>1</v>
      </c>
      <c r="DL61" s="2">
        <f t="shared" si="115"/>
        <v>2</v>
      </c>
      <c r="DM61" s="2">
        <f t="shared" si="115"/>
        <v>1</v>
      </c>
      <c r="DN61" s="2">
        <f t="shared" si="116"/>
        <v>0</v>
      </c>
      <c r="DO61" s="2">
        <f t="shared" si="116"/>
        <v>0</v>
      </c>
      <c r="DP61" s="2">
        <f t="shared" si="116"/>
        <v>3</v>
      </c>
      <c r="DQ61" s="2">
        <f t="shared" si="116"/>
        <v>2</v>
      </c>
      <c r="DR61" s="2">
        <f t="shared" si="116"/>
        <v>3</v>
      </c>
      <c r="DS61" s="2">
        <f t="shared" si="116"/>
        <v>1</v>
      </c>
      <c r="DT61" s="2">
        <f t="shared" si="116"/>
        <v>1</v>
      </c>
      <c r="DU61" s="2">
        <f t="shared" si="116"/>
        <v>1</v>
      </c>
      <c r="DV61" s="2">
        <f t="shared" si="116"/>
        <v>3</v>
      </c>
      <c r="DW61" s="2">
        <f t="shared" si="116"/>
        <v>1</v>
      </c>
      <c r="DX61" s="2">
        <f t="shared" si="116"/>
        <v>1</v>
      </c>
      <c r="DY61" s="2">
        <f t="shared" si="116"/>
        <v>1</v>
      </c>
      <c r="DZ61" s="2">
        <f t="shared" si="116"/>
        <v>1</v>
      </c>
      <c r="EA61" s="2">
        <f t="shared" si="116"/>
        <v>1</v>
      </c>
      <c r="EB61" s="2">
        <f>VLOOKUP($A61,$B$75:$BA$150,EB$1+1,FALSE)</f>
        <v>2</v>
      </c>
      <c r="EC61" s="2">
        <f>VLOOKUP($A61,$B$75:$BA$150,EC$1+1,FALSE)</f>
        <v>3</v>
      </c>
      <c r="ED61" s="2">
        <f>VLOOKUP($A61,$B$75:$BA$150,ED$1+1,FALSE)</f>
        <v>1</v>
      </c>
      <c r="EE61" s="2">
        <f>VLOOKUP($A61,$B$75:$BA$150,EE$1+1,FALSE)</f>
        <v>0</v>
      </c>
      <c r="EF61" s="2">
        <f>VLOOKUP($A61,$B$75:$BA$150,EF$1+1,FALSE)</f>
        <v>1</v>
      </c>
      <c r="EG61" s="2">
        <f>VLOOKUP($A61,$B$75:$BA$150,EG$1+1,FALSE)</f>
        <v>2</v>
      </c>
      <c r="EH61" s="2"/>
      <c r="EI61" s="5">
        <f t="shared" si="3"/>
        <v>3</v>
      </c>
      <c r="EJ61" s="5">
        <f t="shared" si="4"/>
        <v>2</v>
      </c>
      <c r="EK61" s="5">
        <f t="shared" si="5"/>
        <v>2</v>
      </c>
      <c r="EL61" s="5">
        <f t="shared" si="6"/>
        <v>4</v>
      </c>
      <c r="EM61" s="5">
        <f t="shared" si="7"/>
        <v>2</v>
      </c>
      <c r="EN61" s="5">
        <f t="shared" si="8"/>
        <v>2</v>
      </c>
      <c r="EO61" s="5">
        <f t="shared" si="9"/>
        <v>1</v>
      </c>
      <c r="EP61" s="5">
        <f t="shared" si="10"/>
        <v>3</v>
      </c>
      <c r="EQ61" s="5">
        <f t="shared" si="11"/>
        <v>2</v>
      </c>
      <c r="ER61" s="5">
        <f t="shared" si="12"/>
        <v>1</v>
      </c>
      <c r="ES61" s="5">
        <f t="shared" si="13"/>
        <v>1</v>
      </c>
      <c r="ET61" s="5">
        <f t="shared" si="14"/>
        <v>3</v>
      </c>
      <c r="EU61" s="5">
        <f t="shared" si="15"/>
        <v>1</v>
      </c>
      <c r="EV61" s="5">
        <f t="shared" si="16"/>
        <v>1</v>
      </c>
      <c r="EW61" s="5">
        <f t="shared" si="17"/>
        <v>2</v>
      </c>
      <c r="EX61" s="5">
        <f t="shared" si="18"/>
        <v>2</v>
      </c>
      <c r="EY61" s="5">
        <f t="shared" si="19"/>
        <v>2</v>
      </c>
      <c r="EZ61" s="5">
        <f t="shared" si="20"/>
        <v>2</v>
      </c>
      <c r="FA61" s="5">
        <f t="shared" si="21"/>
        <v>2</v>
      </c>
      <c r="FB61" s="5">
        <f t="shared" si="22"/>
        <v>2</v>
      </c>
      <c r="FC61" s="5">
        <f t="shared" si="23"/>
        <v>1</v>
      </c>
      <c r="FD61" s="5">
        <f t="shared" si="24"/>
        <v>2</v>
      </c>
      <c r="FE61" s="5">
        <f t="shared" si="25"/>
        <v>2</v>
      </c>
      <c r="FF61" s="5">
        <f t="shared" si="26"/>
        <v>4</v>
      </c>
      <c r="FG61" s="5">
        <f t="shared" si="27"/>
        <v>2</v>
      </c>
      <c r="FH61" s="5">
        <f t="shared" si="28"/>
        <v>3</v>
      </c>
      <c r="FI61" s="5">
        <f t="shared" si="29"/>
        <v>1</v>
      </c>
      <c r="FJ61" s="5">
        <f t="shared" si="30"/>
        <v>2</v>
      </c>
      <c r="FK61" s="5">
        <f t="shared" si="31"/>
        <v>3</v>
      </c>
      <c r="FL61" s="5">
        <f t="shared" si="32"/>
        <v>2</v>
      </c>
      <c r="FM61" s="5">
        <f t="shared" si="33"/>
        <v>1</v>
      </c>
      <c r="FN61" s="5">
        <f t="shared" si="34"/>
        <v>1</v>
      </c>
      <c r="FO61" s="5">
        <f t="shared" si="35"/>
        <v>1</v>
      </c>
      <c r="FP61" s="5">
        <f t="shared" si="36"/>
        <v>3</v>
      </c>
      <c r="FQ61" s="5">
        <f t="shared" si="37"/>
        <v>1</v>
      </c>
      <c r="FR61" s="5">
        <f t="shared" si="38"/>
        <v>2</v>
      </c>
      <c r="FS61" s="5">
        <f t="shared" si="39"/>
        <v>2</v>
      </c>
      <c r="FT61" s="5">
        <f t="shared" si="40"/>
        <v>2</v>
      </c>
      <c r="FU61" s="5">
        <f t="shared" si="41"/>
        <v>1</v>
      </c>
      <c r="FV61" s="5">
        <f t="shared" si="42"/>
        <v>2</v>
      </c>
      <c r="FW61" s="5">
        <f t="shared" si="43"/>
        <v>3</v>
      </c>
      <c r="FX61" s="5">
        <f t="shared" si="44"/>
        <v>3</v>
      </c>
      <c r="FY61" s="5">
        <f t="shared" si="45"/>
        <v>3</v>
      </c>
      <c r="FZ61" s="5">
        <f t="shared" si="46"/>
        <v>2</v>
      </c>
      <c r="GA61" s="5">
        <f t="shared" si="47"/>
        <v>2</v>
      </c>
      <c r="GB61" s="5">
        <f t="shared" si="48"/>
        <v>1</v>
      </c>
      <c r="GC61" s="5">
        <f t="shared" si="49"/>
        <v>2</v>
      </c>
      <c r="GD61" s="5">
        <f t="shared" si="50"/>
        <v>1</v>
      </c>
      <c r="GE61" s="5">
        <f t="shared" si="51"/>
        <v>2</v>
      </c>
      <c r="GF61" s="5">
        <f t="shared" si="52"/>
        <v>3</v>
      </c>
      <c r="GG61" s="2"/>
      <c r="GH61" s="13">
        <f t="shared" si="53"/>
        <v>1</v>
      </c>
      <c r="GI61" s="13">
        <f t="shared" si="54"/>
        <v>0</v>
      </c>
      <c r="GJ61" s="13">
        <f t="shared" si="55"/>
        <v>0</v>
      </c>
      <c r="GK61" s="13">
        <f t="shared" si="56"/>
        <v>1</v>
      </c>
      <c r="GL61" s="13">
        <f t="shared" si="57"/>
        <v>0</v>
      </c>
      <c r="GM61" s="13">
        <f t="shared" si="58"/>
        <v>0</v>
      </c>
      <c r="GN61" s="13">
        <f t="shared" si="59"/>
        <v>0</v>
      </c>
      <c r="GO61" s="13">
        <f t="shared" si="60"/>
        <v>1</v>
      </c>
      <c r="GP61" s="13">
        <f t="shared" si="61"/>
        <v>0</v>
      </c>
      <c r="GQ61" s="13">
        <f t="shared" si="62"/>
        <v>0</v>
      </c>
      <c r="GR61" s="13">
        <f t="shared" si="63"/>
        <v>0</v>
      </c>
      <c r="GS61" s="13">
        <f t="shared" si="64"/>
        <v>1</v>
      </c>
      <c r="GT61" s="13">
        <f t="shared" si="65"/>
        <v>0</v>
      </c>
      <c r="GU61" s="13">
        <f t="shared" si="66"/>
        <v>0</v>
      </c>
      <c r="GV61" s="13">
        <f t="shared" si="67"/>
        <v>0</v>
      </c>
      <c r="GW61" s="13">
        <f t="shared" si="68"/>
        <v>0</v>
      </c>
      <c r="GX61" s="13">
        <f t="shared" si="69"/>
        <v>0</v>
      </c>
      <c r="GY61" s="13">
        <f t="shared" si="70"/>
        <v>0</v>
      </c>
      <c r="GZ61" s="13">
        <f t="shared" si="71"/>
        <v>0</v>
      </c>
      <c r="HA61" s="13">
        <f t="shared" si="72"/>
        <v>0</v>
      </c>
      <c r="HB61" s="13">
        <f t="shared" si="73"/>
        <v>0</v>
      </c>
      <c r="HC61" s="13">
        <f t="shared" si="74"/>
        <v>0</v>
      </c>
      <c r="HD61" s="13">
        <f t="shared" si="75"/>
        <v>0</v>
      </c>
      <c r="HE61" s="13">
        <f t="shared" si="76"/>
        <v>1</v>
      </c>
      <c r="HF61" s="13">
        <f t="shared" si="77"/>
        <v>0</v>
      </c>
      <c r="HG61" s="13">
        <f t="shared" si="78"/>
        <v>1</v>
      </c>
      <c r="HH61" s="13">
        <f t="shared" si="79"/>
        <v>0</v>
      </c>
      <c r="HI61" s="13">
        <f t="shared" si="80"/>
        <v>0</v>
      </c>
      <c r="HJ61" s="13">
        <f t="shared" si="81"/>
        <v>1</v>
      </c>
      <c r="HK61" s="13">
        <f t="shared" si="82"/>
        <v>0</v>
      </c>
      <c r="HL61" s="13">
        <f t="shared" si="83"/>
        <v>0</v>
      </c>
      <c r="HM61" s="13">
        <f t="shared" si="84"/>
        <v>0</v>
      </c>
      <c r="HN61" s="13">
        <f t="shared" si="85"/>
        <v>0</v>
      </c>
      <c r="HO61" s="13">
        <f t="shared" si="86"/>
        <v>1</v>
      </c>
      <c r="HP61" s="13">
        <f t="shared" si="87"/>
        <v>0</v>
      </c>
      <c r="HQ61" s="13">
        <f t="shared" si="88"/>
        <v>0</v>
      </c>
      <c r="HR61" s="13">
        <f t="shared" si="89"/>
        <v>0</v>
      </c>
      <c r="HS61" s="13">
        <f t="shared" si="90"/>
        <v>0</v>
      </c>
      <c r="HT61" s="13">
        <f t="shared" si="91"/>
        <v>0</v>
      </c>
      <c r="HU61" s="13">
        <f t="shared" si="92"/>
        <v>0</v>
      </c>
      <c r="HV61" s="13">
        <f t="shared" si="93"/>
        <v>1</v>
      </c>
      <c r="HW61" s="13">
        <f t="shared" si="94"/>
        <v>1</v>
      </c>
      <c r="HX61" s="13">
        <f t="shared" si="95"/>
        <v>1</v>
      </c>
      <c r="HY61" s="13">
        <f t="shared" si="96"/>
        <v>0</v>
      </c>
      <c r="HZ61" s="13">
        <f t="shared" si="97"/>
        <v>0</v>
      </c>
      <c r="IA61" s="13">
        <f t="shared" si="98"/>
        <v>0</v>
      </c>
      <c r="IB61" s="13">
        <f t="shared" si="99"/>
        <v>0</v>
      </c>
      <c r="IC61" s="13">
        <f t="shared" si="100"/>
        <v>0</v>
      </c>
      <c r="ID61" s="13">
        <f t="shared" si="101"/>
        <v>0</v>
      </c>
      <c r="IE61" s="13">
        <f t="shared" si="102"/>
        <v>1</v>
      </c>
      <c r="IF61" s="12" t="s">
        <v>289</v>
      </c>
      <c r="IG61" s="2">
        <f t="shared" si="103"/>
        <v>1</v>
      </c>
      <c r="IH61" s="2">
        <f t="shared" si="104"/>
        <v>3</v>
      </c>
      <c r="II61" s="2">
        <f t="shared" si="105"/>
        <v>1</v>
      </c>
      <c r="IJ61" s="2">
        <f t="shared" si="106"/>
        <v>5</v>
      </c>
      <c r="IK61" s="2">
        <f t="shared" si="107"/>
        <v>2</v>
      </c>
      <c r="IL61" s="2">
        <f t="shared" si="108"/>
        <v>12</v>
      </c>
    </row>
    <row r="62" spans="1:246" x14ac:dyDescent="0.25">
      <c r="A62" t="s">
        <v>143</v>
      </c>
      <c r="B62">
        <v>2</v>
      </c>
      <c r="C62">
        <v>2</v>
      </c>
      <c r="D62">
        <v>2</v>
      </c>
      <c r="E62">
        <v>1</v>
      </c>
      <c r="F62">
        <v>1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1</v>
      </c>
      <c r="N62">
        <v>1</v>
      </c>
      <c r="O62">
        <v>2</v>
      </c>
      <c r="P62">
        <v>2</v>
      </c>
      <c r="Q62">
        <v>2</v>
      </c>
      <c r="R62">
        <v>1</v>
      </c>
      <c r="S62">
        <v>2</v>
      </c>
      <c r="T62">
        <v>1</v>
      </c>
      <c r="U62">
        <v>2</v>
      </c>
      <c r="V62">
        <v>2</v>
      </c>
      <c r="W62">
        <v>2</v>
      </c>
      <c r="X62">
        <v>1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1</v>
      </c>
      <c r="AF62">
        <v>2</v>
      </c>
      <c r="AG62">
        <v>1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1</v>
      </c>
      <c r="AO62">
        <v>2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5</v>
      </c>
      <c r="CE62">
        <v>2</v>
      </c>
      <c r="CF62">
        <v>2</v>
      </c>
      <c r="CG62">
        <v>25</v>
      </c>
      <c r="CH62" s="2"/>
      <c r="CI62" s="2"/>
      <c r="CJ62" s="2">
        <f>VLOOKUP($A62,$B$75:$BA$150,CJ$1+1,FALSE)</f>
        <v>1</v>
      </c>
      <c r="CK62" s="2">
        <f>VLOOKUP($A62,$B$75:$BA$150,CK$1+1,FALSE)</f>
        <v>1</v>
      </c>
      <c r="CL62" s="2">
        <f>VLOOKUP($A62,$B$75:$BA$150,CL$1+1,FALSE)</f>
        <v>1</v>
      </c>
      <c r="CM62" s="2">
        <f>VLOOKUP($A62,$B$75:$BA$150,CM$1+1,FALSE)</f>
        <v>2</v>
      </c>
      <c r="CN62" s="2">
        <f>VLOOKUP($A62,$B$75:$BA$150,CN$1+1,FALSE)</f>
        <v>1</v>
      </c>
      <c r="CO62" s="2">
        <f>VLOOKUP($A62,$B$75:$BA$150,CO$1+1,FALSE)</f>
        <v>1</v>
      </c>
      <c r="CP62" s="2">
        <f>VLOOKUP($A62,$B$75:$BA$150,CP$1+1,FALSE)</f>
        <v>2</v>
      </c>
      <c r="CQ62" s="2">
        <f>VLOOKUP($A62,$B$75:$BA$150,CQ$1+1,FALSE)</f>
        <v>1</v>
      </c>
      <c r="CR62" s="2">
        <f>VLOOKUP($A62,$B$75:$BA$150,CR$1+1,FALSE)</f>
        <v>2</v>
      </c>
      <c r="CS62" s="2">
        <f>VLOOKUP($A62,$B$75:$BA$150,CS$1+1,FALSE)</f>
        <v>1</v>
      </c>
      <c r="CT62" s="2">
        <f>VLOOKUP($A62,$B$75:$BA$150,CT$1+1,FALSE)</f>
        <v>1</v>
      </c>
      <c r="CU62" s="2">
        <f>VLOOKUP($A62,$B$75:$BA$150,CU$1+1,FALSE)</f>
        <v>1</v>
      </c>
      <c r="CV62" s="2">
        <f>VLOOKUP($A62,$B$75:$BA$150,CV$1+1,FALSE)</f>
        <v>2</v>
      </c>
      <c r="CW62" s="2">
        <f>VLOOKUP($A62,$B$75:$BA$150,CW$1+1,FALSE)</f>
        <v>2</v>
      </c>
      <c r="CX62" s="2">
        <f>VLOOKUP($A62,$B$75:$BA$150,CX$1+1,FALSE)</f>
        <v>1</v>
      </c>
      <c r="CY62" s="2">
        <f t="shared" si="115"/>
        <v>1</v>
      </c>
      <c r="CZ62" s="2">
        <f t="shared" si="115"/>
        <v>1</v>
      </c>
      <c r="DA62" s="2">
        <f t="shared" si="115"/>
        <v>2</v>
      </c>
      <c r="DB62" s="2">
        <f t="shared" si="115"/>
        <v>1</v>
      </c>
      <c r="DC62" s="2">
        <f t="shared" si="115"/>
        <v>1</v>
      </c>
      <c r="DD62" s="2">
        <f t="shared" si="115"/>
        <v>2</v>
      </c>
      <c r="DE62" s="2">
        <f t="shared" si="115"/>
        <v>2</v>
      </c>
      <c r="DF62" s="2">
        <f t="shared" si="115"/>
        <v>2</v>
      </c>
      <c r="DG62" s="2">
        <f t="shared" si="115"/>
        <v>1</v>
      </c>
      <c r="DH62" s="2">
        <f t="shared" si="115"/>
        <v>2</v>
      </c>
      <c r="DI62" s="2">
        <f t="shared" si="115"/>
        <v>2</v>
      </c>
      <c r="DJ62" s="2">
        <f t="shared" si="115"/>
        <v>1</v>
      </c>
      <c r="DK62" s="2">
        <f t="shared" si="115"/>
        <v>2</v>
      </c>
      <c r="DL62" s="2">
        <f t="shared" si="115"/>
        <v>2</v>
      </c>
      <c r="DM62" s="2">
        <f t="shared" si="115"/>
        <v>2</v>
      </c>
      <c r="DN62" s="2">
        <f t="shared" si="116"/>
        <v>1</v>
      </c>
      <c r="DO62" s="2">
        <f t="shared" si="116"/>
        <v>1</v>
      </c>
      <c r="DP62" s="2">
        <f t="shared" si="116"/>
        <v>2</v>
      </c>
      <c r="DQ62" s="2">
        <f t="shared" si="116"/>
        <v>1</v>
      </c>
      <c r="DR62" s="2">
        <f t="shared" si="116"/>
        <v>2</v>
      </c>
      <c r="DS62" s="2">
        <f t="shared" si="116"/>
        <v>1</v>
      </c>
      <c r="DT62" s="2">
        <f t="shared" si="116"/>
        <v>1</v>
      </c>
      <c r="DU62" s="2">
        <f t="shared" si="116"/>
        <v>1</v>
      </c>
      <c r="DV62" s="2">
        <f t="shared" si="116"/>
        <v>1</v>
      </c>
      <c r="DW62" s="2">
        <f t="shared" si="116"/>
        <v>1</v>
      </c>
      <c r="DX62" s="2">
        <f t="shared" si="116"/>
        <v>1</v>
      </c>
      <c r="DY62" s="2">
        <f t="shared" si="116"/>
        <v>2</v>
      </c>
      <c r="DZ62" s="2">
        <f t="shared" si="116"/>
        <v>2</v>
      </c>
      <c r="EA62" s="2">
        <f t="shared" si="116"/>
        <v>1</v>
      </c>
      <c r="EB62" s="2">
        <f>VLOOKUP($A62,$B$75:$BA$150,EB$1+1,FALSE)</f>
        <v>1</v>
      </c>
      <c r="EC62" s="2">
        <f>VLOOKUP($A62,$B$75:$BA$150,EC$1+1,FALSE)</f>
        <v>2</v>
      </c>
      <c r="ED62" s="2">
        <f>VLOOKUP($A62,$B$75:$BA$150,ED$1+1,FALSE)</f>
        <v>1</v>
      </c>
      <c r="EE62" s="2">
        <f>VLOOKUP($A62,$B$75:$BA$150,EE$1+1,FALSE)</f>
        <v>1</v>
      </c>
      <c r="EF62" s="2">
        <f>VLOOKUP($A62,$B$75:$BA$150,EF$1+1,FALSE)</f>
        <v>1</v>
      </c>
      <c r="EG62" s="2">
        <f>VLOOKUP($A62,$B$75:$BA$150,EG$1+1,FALSE)</f>
        <v>1</v>
      </c>
      <c r="EH62" s="2"/>
      <c r="EI62" s="5">
        <f t="shared" si="3"/>
        <v>3</v>
      </c>
      <c r="EJ62" s="5">
        <f t="shared" si="4"/>
        <v>3</v>
      </c>
      <c r="EK62" s="5">
        <f t="shared" si="5"/>
        <v>2</v>
      </c>
      <c r="EL62" s="5">
        <f t="shared" si="6"/>
        <v>2</v>
      </c>
      <c r="EM62" s="5">
        <f t="shared" si="7"/>
        <v>3</v>
      </c>
      <c r="EN62" s="5">
        <f t="shared" si="8"/>
        <v>3</v>
      </c>
      <c r="EO62" s="5">
        <f t="shared" si="9"/>
        <v>2</v>
      </c>
      <c r="EP62" s="5">
        <f t="shared" si="10"/>
        <v>2</v>
      </c>
      <c r="EQ62" s="5">
        <f t="shared" si="11"/>
        <v>2</v>
      </c>
      <c r="ER62" s="5">
        <f t="shared" si="12"/>
        <v>2</v>
      </c>
      <c r="ES62" s="5">
        <f t="shared" si="13"/>
        <v>2</v>
      </c>
      <c r="ET62" s="5">
        <f t="shared" si="14"/>
        <v>3</v>
      </c>
      <c r="EU62" s="5">
        <f t="shared" si="15"/>
        <v>2</v>
      </c>
      <c r="EV62" s="5">
        <f t="shared" si="16"/>
        <v>3</v>
      </c>
      <c r="EW62" s="5">
        <f t="shared" si="17"/>
        <v>2</v>
      </c>
      <c r="EX62" s="5">
        <f t="shared" si="18"/>
        <v>3</v>
      </c>
      <c r="EY62" s="5">
        <f t="shared" si="19"/>
        <v>2</v>
      </c>
      <c r="EZ62" s="5">
        <f t="shared" si="20"/>
        <v>2</v>
      </c>
      <c r="FA62" s="5">
        <f t="shared" si="21"/>
        <v>3</v>
      </c>
      <c r="FB62" s="5">
        <f t="shared" si="22"/>
        <v>3</v>
      </c>
      <c r="FC62" s="5">
        <f t="shared" si="23"/>
        <v>2</v>
      </c>
      <c r="FD62" s="5">
        <f t="shared" si="24"/>
        <v>2</v>
      </c>
      <c r="FE62" s="5">
        <f t="shared" si="25"/>
        <v>2</v>
      </c>
      <c r="FF62" s="5">
        <f t="shared" si="26"/>
        <v>2</v>
      </c>
      <c r="FG62" s="5">
        <f t="shared" si="27"/>
        <v>3</v>
      </c>
      <c r="FH62" s="5">
        <f t="shared" si="28"/>
        <v>2</v>
      </c>
      <c r="FI62" s="5">
        <f t="shared" si="29"/>
        <v>2</v>
      </c>
      <c r="FJ62" s="5">
        <f t="shared" si="30"/>
        <v>3</v>
      </c>
      <c r="FK62" s="5">
        <f t="shared" si="31"/>
        <v>3</v>
      </c>
      <c r="FL62" s="5">
        <f t="shared" si="32"/>
        <v>3</v>
      </c>
      <c r="FM62" s="5">
        <f t="shared" si="33"/>
        <v>2</v>
      </c>
      <c r="FN62" s="5">
        <f t="shared" si="34"/>
        <v>2</v>
      </c>
      <c r="FO62" s="5">
        <f t="shared" si="35"/>
        <v>2</v>
      </c>
      <c r="FP62" s="5">
        <f t="shared" si="36"/>
        <v>2</v>
      </c>
      <c r="FQ62" s="5">
        <f t="shared" si="37"/>
        <v>2</v>
      </c>
      <c r="FR62" s="5">
        <f t="shared" si="38"/>
        <v>2</v>
      </c>
      <c r="FS62" s="5">
        <f t="shared" si="39"/>
        <v>2</v>
      </c>
      <c r="FT62" s="5">
        <f t="shared" si="40"/>
        <v>2</v>
      </c>
      <c r="FU62" s="5">
        <f t="shared" si="41"/>
        <v>3</v>
      </c>
      <c r="FV62" s="5">
        <f t="shared" si="42"/>
        <v>2</v>
      </c>
      <c r="FW62" s="5">
        <f t="shared" si="43"/>
        <v>3</v>
      </c>
      <c r="FX62" s="5">
        <f t="shared" si="44"/>
        <v>2</v>
      </c>
      <c r="FY62" s="5">
        <f t="shared" si="45"/>
        <v>2</v>
      </c>
      <c r="FZ62" s="5">
        <f t="shared" si="46"/>
        <v>2</v>
      </c>
      <c r="GA62" s="5">
        <f t="shared" si="47"/>
        <v>3</v>
      </c>
      <c r="GB62" s="5">
        <f t="shared" si="48"/>
        <v>2</v>
      </c>
      <c r="GC62" s="5">
        <f t="shared" si="49"/>
        <v>2</v>
      </c>
      <c r="GD62" s="5">
        <f t="shared" si="50"/>
        <v>2</v>
      </c>
      <c r="GE62" s="5">
        <f t="shared" si="51"/>
        <v>2</v>
      </c>
      <c r="GF62" s="5">
        <f t="shared" si="52"/>
        <v>2</v>
      </c>
      <c r="GG62" s="2"/>
      <c r="GH62" s="13">
        <f t="shared" si="53"/>
        <v>1</v>
      </c>
      <c r="GI62" s="13">
        <f t="shared" si="54"/>
        <v>1</v>
      </c>
      <c r="GJ62" s="13">
        <f t="shared" si="55"/>
        <v>0</v>
      </c>
      <c r="GK62" s="13">
        <f t="shared" si="56"/>
        <v>0</v>
      </c>
      <c r="GL62" s="13">
        <f t="shared" si="57"/>
        <v>1</v>
      </c>
      <c r="GM62" s="13">
        <f t="shared" si="58"/>
        <v>1</v>
      </c>
      <c r="GN62" s="13">
        <f t="shared" si="59"/>
        <v>0</v>
      </c>
      <c r="GO62" s="13">
        <f t="shared" si="60"/>
        <v>0</v>
      </c>
      <c r="GP62" s="13">
        <f t="shared" si="61"/>
        <v>0</v>
      </c>
      <c r="GQ62" s="13">
        <f t="shared" si="62"/>
        <v>0</v>
      </c>
      <c r="GR62" s="13">
        <f t="shared" si="63"/>
        <v>0</v>
      </c>
      <c r="GS62" s="13">
        <f t="shared" si="64"/>
        <v>1</v>
      </c>
      <c r="GT62" s="13">
        <f t="shared" si="65"/>
        <v>0</v>
      </c>
      <c r="GU62" s="13">
        <f t="shared" si="66"/>
        <v>1</v>
      </c>
      <c r="GV62" s="13">
        <f t="shared" si="67"/>
        <v>0</v>
      </c>
      <c r="GW62" s="13">
        <f t="shared" si="68"/>
        <v>1</v>
      </c>
      <c r="GX62" s="13">
        <f t="shared" si="69"/>
        <v>0</v>
      </c>
      <c r="GY62" s="13">
        <f t="shared" si="70"/>
        <v>0</v>
      </c>
      <c r="GZ62" s="13">
        <f t="shared" si="71"/>
        <v>1</v>
      </c>
      <c r="HA62" s="13">
        <f t="shared" si="72"/>
        <v>1</v>
      </c>
      <c r="HB62" s="13">
        <f t="shared" si="73"/>
        <v>0</v>
      </c>
      <c r="HC62" s="13">
        <f t="shared" si="74"/>
        <v>0</v>
      </c>
      <c r="HD62" s="13">
        <f t="shared" si="75"/>
        <v>0</v>
      </c>
      <c r="HE62" s="13">
        <f t="shared" si="76"/>
        <v>0</v>
      </c>
      <c r="HF62" s="13">
        <f t="shared" si="77"/>
        <v>1</v>
      </c>
      <c r="HG62" s="13">
        <f t="shared" si="78"/>
        <v>0</v>
      </c>
      <c r="HH62" s="13">
        <f t="shared" si="79"/>
        <v>0</v>
      </c>
      <c r="HI62" s="13">
        <f t="shared" si="80"/>
        <v>1</v>
      </c>
      <c r="HJ62" s="13">
        <f t="shared" si="81"/>
        <v>1</v>
      </c>
      <c r="HK62" s="13">
        <f t="shared" si="82"/>
        <v>1</v>
      </c>
      <c r="HL62" s="13">
        <f t="shared" si="83"/>
        <v>0</v>
      </c>
      <c r="HM62" s="13">
        <f t="shared" si="84"/>
        <v>0</v>
      </c>
      <c r="HN62" s="13">
        <f t="shared" si="85"/>
        <v>0</v>
      </c>
      <c r="HO62" s="13">
        <f t="shared" si="86"/>
        <v>0</v>
      </c>
      <c r="HP62" s="13">
        <f t="shared" si="87"/>
        <v>0</v>
      </c>
      <c r="HQ62" s="13">
        <f t="shared" si="88"/>
        <v>0</v>
      </c>
      <c r="HR62" s="13">
        <f t="shared" si="89"/>
        <v>0</v>
      </c>
      <c r="HS62" s="13">
        <f t="shared" si="90"/>
        <v>0</v>
      </c>
      <c r="HT62" s="13">
        <f t="shared" si="91"/>
        <v>1</v>
      </c>
      <c r="HU62" s="13">
        <f t="shared" si="92"/>
        <v>0</v>
      </c>
      <c r="HV62" s="13">
        <f t="shared" si="93"/>
        <v>1</v>
      </c>
      <c r="HW62" s="13">
        <f t="shared" si="94"/>
        <v>0</v>
      </c>
      <c r="HX62" s="13">
        <f t="shared" si="95"/>
        <v>0</v>
      </c>
      <c r="HY62" s="13">
        <f t="shared" si="96"/>
        <v>0</v>
      </c>
      <c r="HZ62" s="13">
        <f t="shared" si="97"/>
        <v>1</v>
      </c>
      <c r="IA62" s="13">
        <f t="shared" si="98"/>
        <v>0</v>
      </c>
      <c r="IB62" s="13">
        <f t="shared" si="99"/>
        <v>0</v>
      </c>
      <c r="IC62" s="13">
        <f t="shared" si="100"/>
        <v>0</v>
      </c>
      <c r="ID62" s="13">
        <f t="shared" si="101"/>
        <v>0</v>
      </c>
      <c r="IE62" s="13">
        <f t="shared" si="102"/>
        <v>0</v>
      </c>
      <c r="IF62" s="12" t="s">
        <v>289</v>
      </c>
      <c r="IG62" s="2">
        <f t="shared" si="103"/>
        <v>2</v>
      </c>
      <c r="IH62" s="2">
        <f t="shared" si="104"/>
        <v>3</v>
      </c>
      <c r="II62" s="2">
        <f t="shared" si="105"/>
        <v>1</v>
      </c>
      <c r="IJ62" s="2">
        <f t="shared" si="106"/>
        <v>3</v>
      </c>
      <c r="IK62" s="2">
        <f t="shared" si="107"/>
        <v>7</v>
      </c>
      <c r="IL62" s="2">
        <f t="shared" si="108"/>
        <v>16</v>
      </c>
    </row>
    <row r="63" spans="1:246" x14ac:dyDescent="0.25">
      <c r="A63" t="s">
        <v>144</v>
      </c>
      <c r="B63">
        <v>2</v>
      </c>
      <c r="C63">
        <v>2</v>
      </c>
      <c r="D63">
        <v>2</v>
      </c>
      <c r="E63">
        <v>0</v>
      </c>
      <c r="F63">
        <v>1</v>
      </c>
      <c r="G63">
        <v>1</v>
      </c>
      <c r="H63">
        <v>0</v>
      </c>
      <c r="I63">
        <v>2</v>
      </c>
      <c r="J63">
        <v>1</v>
      </c>
      <c r="K63">
        <v>0</v>
      </c>
      <c r="L63">
        <v>2</v>
      </c>
      <c r="M63">
        <v>2</v>
      </c>
      <c r="N63">
        <v>3</v>
      </c>
      <c r="O63">
        <v>3</v>
      </c>
      <c r="P63">
        <v>2</v>
      </c>
      <c r="Q63">
        <v>1</v>
      </c>
      <c r="R63">
        <v>1</v>
      </c>
      <c r="S63">
        <v>1</v>
      </c>
      <c r="T63">
        <v>1</v>
      </c>
      <c r="U63">
        <v>2</v>
      </c>
      <c r="V63">
        <v>2</v>
      </c>
      <c r="W63">
        <v>2</v>
      </c>
      <c r="X63">
        <v>2</v>
      </c>
      <c r="Y63">
        <v>1</v>
      </c>
      <c r="Z63">
        <v>1</v>
      </c>
      <c r="AA63">
        <v>2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1</v>
      </c>
      <c r="AI63">
        <v>2</v>
      </c>
      <c r="AJ63">
        <v>2</v>
      </c>
      <c r="AK63">
        <v>2</v>
      </c>
      <c r="AL63">
        <v>2</v>
      </c>
      <c r="AM63">
        <v>3</v>
      </c>
      <c r="AN63">
        <v>2</v>
      </c>
      <c r="AO63">
        <v>2</v>
      </c>
      <c r="AP63">
        <v>1</v>
      </c>
      <c r="AQ63">
        <v>0</v>
      </c>
      <c r="AR63">
        <v>1</v>
      </c>
      <c r="AS63">
        <v>2</v>
      </c>
      <c r="AT63">
        <v>1</v>
      </c>
      <c r="AU63">
        <v>1</v>
      </c>
      <c r="AV63">
        <v>2</v>
      </c>
      <c r="AW63">
        <v>0</v>
      </c>
      <c r="AX63">
        <v>1</v>
      </c>
      <c r="AY63">
        <v>2</v>
      </c>
      <c r="AZ63">
        <v>1</v>
      </c>
      <c r="BA63">
        <v>0</v>
      </c>
      <c r="BB63">
        <v>2</v>
      </c>
      <c r="BC63">
        <v>2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1</v>
      </c>
      <c r="BK63">
        <v>1</v>
      </c>
      <c r="BL63">
        <v>1</v>
      </c>
      <c r="BM63">
        <v>0</v>
      </c>
      <c r="BN63">
        <v>1</v>
      </c>
      <c r="BO63">
        <v>1</v>
      </c>
      <c r="BP63">
        <v>0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2</v>
      </c>
      <c r="CB63">
        <v>1</v>
      </c>
      <c r="CC63">
        <v>1</v>
      </c>
      <c r="CD63">
        <v>6</v>
      </c>
      <c r="CE63">
        <v>5</v>
      </c>
      <c r="CF63">
        <v>5</v>
      </c>
      <c r="CG63">
        <v>37</v>
      </c>
      <c r="CH63" s="2"/>
      <c r="CI63" s="2"/>
      <c r="CJ63" s="2">
        <f>VLOOKUP($A63,$B$75:$BA$150,CJ$1+1,FALSE)</f>
        <v>2</v>
      </c>
      <c r="CK63" s="2">
        <f>VLOOKUP($A63,$B$75:$BA$150,CK$1+1,FALSE)</f>
        <v>1</v>
      </c>
      <c r="CL63" s="2">
        <f>VLOOKUP($A63,$B$75:$BA$150,CL$1+1,FALSE)</f>
        <v>2</v>
      </c>
      <c r="CM63" s="2">
        <f>VLOOKUP($A63,$B$75:$BA$150,CM$1+1,FALSE)</f>
        <v>2</v>
      </c>
      <c r="CN63" s="2">
        <f>VLOOKUP($A63,$B$75:$BA$150,CN$1+1,FALSE)</f>
        <v>1</v>
      </c>
      <c r="CO63" s="2">
        <f>VLOOKUP($A63,$B$75:$BA$150,CO$1+1,FALSE)</f>
        <v>2</v>
      </c>
      <c r="CP63" s="2">
        <f>VLOOKUP($A63,$B$75:$BA$150,CP$1+1,FALSE)</f>
        <v>1</v>
      </c>
      <c r="CQ63" s="2">
        <f>VLOOKUP($A63,$B$75:$BA$150,CQ$1+1,FALSE)</f>
        <v>1</v>
      </c>
      <c r="CR63" s="2">
        <f>VLOOKUP($A63,$B$75:$BA$150,CR$1+1,FALSE)</f>
        <v>0</v>
      </c>
      <c r="CS63" s="2">
        <f>VLOOKUP($A63,$B$75:$BA$150,CS$1+1,FALSE)</f>
        <v>2</v>
      </c>
      <c r="CT63" s="2">
        <f>VLOOKUP($A63,$B$75:$BA$150,CT$1+1,FALSE)</f>
        <v>1</v>
      </c>
      <c r="CU63" s="2">
        <f>VLOOKUP($A63,$B$75:$BA$150,CU$1+1,FALSE)</f>
        <v>0</v>
      </c>
      <c r="CV63" s="2">
        <f>VLOOKUP($A63,$B$75:$BA$150,CV$1+1,FALSE)</f>
        <v>3</v>
      </c>
      <c r="CW63" s="2">
        <f>VLOOKUP($A63,$B$75:$BA$150,CW$1+1,FALSE)</f>
        <v>1</v>
      </c>
      <c r="CX63" s="2">
        <f>VLOOKUP($A63,$B$75:$BA$150,CX$1+1,FALSE)</f>
        <v>2</v>
      </c>
      <c r="CY63" s="2">
        <f t="shared" si="115"/>
        <v>2</v>
      </c>
      <c r="CZ63" s="2">
        <f t="shared" si="115"/>
        <v>1</v>
      </c>
      <c r="DA63" s="2">
        <f t="shared" si="115"/>
        <v>3</v>
      </c>
      <c r="DB63" s="2">
        <f t="shared" si="115"/>
        <v>2</v>
      </c>
      <c r="DC63" s="2">
        <f t="shared" si="115"/>
        <v>2</v>
      </c>
      <c r="DD63" s="2">
        <f t="shared" si="115"/>
        <v>1</v>
      </c>
      <c r="DE63" s="2">
        <f t="shared" si="115"/>
        <v>1</v>
      </c>
      <c r="DF63" s="2">
        <f t="shared" si="115"/>
        <v>1</v>
      </c>
      <c r="DG63" s="2">
        <f t="shared" si="115"/>
        <v>3</v>
      </c>
      <c r="DH63" s="2">
        <f t="shared" si="115"/>
        <v>1</v>
      </c>
      <c r="DI63" s="2">
        <f t="shared" si="115"/>
        <v>3</v>
      </c>
      <c r="DJ63" s="2">
        <f t="shared" si="115"/>
        <v>1</v>
      </c>
      <c r="DK63" s="2">
        <f t="shared" si="115"/>
        <v>2</v>
      </c>
      <c r="DL63" s="2">
        <f t="shared" si="115"/>
        <v>1</v>
      </c>
      <c r="DM63" s="2">
        <f t="shared" si="115"/>
        <v>3</v>
      </c>
      <c r="DN63" s="2">
        <f t="shared" si="116"/>
        <v>2</v>
      </c>
      <c r="DO63" s="2">
        <f t="shared" si="116"/>
        <v>1</v>
      </c>
      <c r="DP63" s="2">
        <f t="shared" si="116"/>
        <v>2</v>
      </c>
      <c r="DQ63" s="2">
        <f t="shared" si="116"/>
        <v>1</v>
      </c>
      <c r="DR63" s="2">
        <f t="shared" si="116"/>
        <v>2</v>
      </c>
      <c r="DS63" s="2">
        <f t="shared" si="116"/>
        <v>1</v>
      </c>
      <c r="DT63" s="2">
        <f t="shared" si="116"/>
        <v>1</v>
      </c>
      <c r="DU63" s="2">
        <f t="shared" si="116"/>
        <v>0</v>
      </c>
      <c r="DV63" s="2">
        <f t="shared" si="116"/>
        <v>1</v>
      </c>
      <c r="DW63" s="2">
        <f t="shared" si="116"/>
        <v>1</v>
      </c>
      <c r="DX63" s="2">
        <f t="shared" si="116"/>
        <v>3</v>
      </c>
      <c r="DY63" s="2">
        <f t="shared" si="116"/>
        <v>3</v>
      </c>
      <c r="DZ63" s="2">
        <f t="shared" si="116"/>
        <v>1</v>
      </c>
      <c r="EA63" s="2">
        <f t="shared" si="116"/>
        <v>0</v>
      </c>
      <c r="EB63" s="2">
        <f>VLOOKUP($A63,$B$75:$BA$150,EB$1+1,FALSE)</f>
        <v>2</v>
      </c>
      <c r="EC63" s="2">
        <f>VLOOKUP($A63,$B$75:$BA$150,EC$1+1,FALSE)</f>
        <v>2</v>
      </c>
      <c r="ED63" s="2">
        <f>VLOOKUP($A63,$B$75:$BA$150,ED$1+1,FALSE)</f>
        <v>1</v>
      </c>
      <c r="EE63" s="2">
        <f>VLOOKUP($A63,$B$75:$BA$150,EE$1+1,FALSE)</f>
        <v>0</v>
      </c>
      <c r="EF63" s="2">
        <f>VLOOKUP($A63,$B$75:$BA$150,EF$1+1,FALSE)</f>
        <v>3</v>
      </c>
      <c r="EG63" s="2">
        <f>VLOOKUP($A63,$B$75:$BA$150,EG$1+1,FALSE)</f>
        <v>2</v>
      </c>
      <c r="EH63" s="2"/>
      <c r="EI63" s="5">
        <f t="shared" si="3"/>
        <v>2</v>
      </c>
      <c r="EJ63" s="5">
        <f t="shared" si="4"/>
        <v>3</v>
      </c>
      <c r="EK63" s="5">
        <f t="shared" si="5"/>
        <v>3</v>
      </c>
      <c r="EL63" s="5">
        <f t="shared" si="6"/>
        <v>2</v>
      </c>
      <c r="EM63" s="5">
        <f t="shared" si="7"/>
        <v>3</v>
      </c>
      <c r="EN63" s="5">
        <f t="shared" si="8"/>
        <v>2</v>
      </c>
      <c r="EO63" s="5">
        <f t="shared" si="9"/>
        <v>3</v>
      </c>
      <c r="EP63" s="5">
        <f t="shared" si="10"/>
        <v>2</v>
      </c>
      <c r="EQ63" s="5">
        <f t="shared" si="11"/>
        <v>4</v>
      </c>
      <c r="ER63" s="5">
        <f t="shared" si="12"/>
        <v>3</v>
      </c>
      <c r="ES63" s="5">
        <f t="shared" si="13"/>
        <v>2</v>
      </c>
      <c r="ET63" s="5">
        <f t="shared" si="14"/>
        <v>4</v>
      </c>
      <c r="EU63" s="5">
        <f t="shared" si="15"/>
        <v>1</v>
      </c>
      <c r="EV63" s="5">
        <f t="shared" si="16"/>
        <v>2</v>
      </c>
      <c r="EW63" s="5">
        <f t="shared" si="17"/>
        <v>3</v>
      </c>
      <c r="EX63" s="5">
        <f t="shared" si="18"/>
        <v>2</v>
      </c>
      <c r="EY63" s="5">
        <f t="shared" si="19"/>
        <v>2</v>
      </c>
      <c r="EZ63" s="5">
        <f t="shared" si="20"/>
        <v>1</v>
      </c>
      <c r="FA63" s="5">
        <f t="shared" si="21"/>
        <v>2</v>
      </c>
      <c r="FB63" s="5">
        <f t="shared" si="22"/>
        <v>2</v>
      </c>
      <c r="FC63" s="5">
        <f t="shared" si="23"/>
        <v>3</v>
      </c>
      <c r="FD63" s="5">
        <f t="shared" si="24"/>
        <v>3</v>
      </c>
      <c r="FE63" s="5">
        <f t="shared" si="25"/>
        <v>3</v>
      </c>
      <c r="FF63" s="5">
        <f t="shared" si="26"/>
        <v>4</v>
      </c>
      <c r="FG63" s="5">
        <f t="shared" si="27"/>
        <v>2</v>
      </c>
      <c r="FH63" s="5">
        <f t="shared" si="28"/>
        <v>1</v>
      </c>
      <c r="FI63" s="5">
        <f t="shared" si="29"/>
        <v>2</v>
      </c>
      <c r="FJ63" s="5">
        <f t="shared" si="30"/>
        <v>3</v>
      </c>
      <c r="FK63" s="5">
        <f t="shared" si="31"/>
        <v>2</v>
      </c>
      <c r="FL63" s="5">
        <f t="shared" si="32"/>
        <v>4</v>
      </c>
      <c r="FM63" s="5">
        <f t="shared" si="33"/>
        <v>3</v>
      </c>
      <c r="FN63" s="5">
        <f t="shared" si="34"/>
        <v>2</v>
      </c>
      <c r="FO63" s="5">
        <f t="shared" si="35"/>
        <v>2</v>
      </c>
      <c r="FP63" s="5">
        <f t="shared" si="36"/>
        <v>2</v>
      </c>
      <c r="FQ63" s="5">
        <f t="shared" si="37"/>
        <v>2</v>
      </c>
      <c r="FR63" s="5">
        <f t="shared" si="38"/>
        <v>2</v>
      </c>
      <c r="FS63" s="5">
        <f t="shared" si="39"/>
        <v>2</v>
      </c>
      <c r="FT63" s="5">
        <f t="shared" si="40"/>
        <v>1</v>
      </c>
      <c r="FU63" s="5">
        <f t="shared" si="41"/>
        <v>3</v>
      </c>
      <c r="FV63" s="5">
        <f t="shared" si="42"/>
        <v>2</v>
      </c>
      <c r="FW63" s="5">
        <f t="shared" si="43"/>
        <v>1</v>
      </c>
      <c r="FX63" s="5">
        <f t="shared" si="44"/>
        <v>1</v>
      </c>
      <c r="FY63" s="5">
        <f t="shared" si="45"/>
        <v>3</v>
      </c>
      <c r="FZ63" s="5">
        <f t="shared" si="46"/>
        <v>1</v>
      </c>
      <c r="GA63" s="5">
        <f t="shared" si="47"/>
        <v>2</v>
      </c>
      <c r="GB63" s="5">
        <f t="shared" si="48"/>
        <v>2</v>
      </c>
      <c r="GC63" s="5">
        <f t="shared" si="49"/>
        <v>2</v>
      </c>
      <c r="GD63" s="5">
        <f t="shared" si="50"/>
        <v>1</v>
      </c>
      <c r="GE63" s="5">
        <f t="shared" si="51"/>
        <v>4</v>
      </c>
      <c r="GF63" s="5">
        <f t="shared" si="52"/>
        <v>3</v>
      </c>
      <c r="GG63" s="2"/>
      <c r="GH63" s="13">
        <f t="shared" si="53"/>
        <v>0</v>
      </c>
      <c r="GI63" s="13">
        <f t="shared" si="54"/>
        <v>1</v>
      </c>
      <c r="GJ63" s="13">
        <f t="shared" si="55"/>
        <v>1</v>
      </c>
      <c r="GK63" s="13">
        <f t="shared" si="56"/>
        <v>0</v>
      </c>
      <c r="GL63" s="13">
        <f t="shared" si="57"/>
        <v>1</v>
      </c>
      <c r="GM63" s="13">
        <f t="shared" si="58"/>
        <v>0</v>
      </c>
      <c r="GN63" s="13">
        <f t="shared" si="59"/>
        <v>1</v>
      </c>
      <c r="GO63" s="13">
        <f t="shared" si="60"/>
        <v>0</v>
      </c>
      <c r="GP63" s="13">
        <f t="shared" si="61"/>
        <v>1</v>
      </c>
      <c r="GQ63" s="13">
        <f t="shared" si="62"/>
        <v>1</v>
      </c>
      <c r="GR63" s="13">
        <f t="shared" si="63"/>
        <v>0</v>
      </c>
      <c r="GS63" s="13">
        <f t="shared" si="64"/>
        <v>1</v>
      </c>
      <c r="GT63" s="13">
        <f t="shared" si="65"/>
        <v>0</v>
      </c>
      <c r="GU63" s="13">
        <f t="shared" si="66"/>
        <v>0</v>
      </c>
      <c r="GV63" s="13">
        <f t="shared" si="67"/>
        <v>1</v>
      </c>
      <c r="GW63" s="13">
        <f t="shared" si="68"/>
        <v>0</v>
      </c>
      <c r="GX63" s="13">
        <f t="shared" si="69"/>
        <v>0</v>
      </c>
      <c r="GY63" s="13">
        <f t="shared" si="70"/>
        <v>0</v>
      </c>
      <c r="GZ63" s="13">
        <f t="shared" si="71"/>
        <v>0</v>
      </c>
      <c r="HA63" s="13">
        <f t="shared" si="72"/>
        <v>0</v>
      </c>
      <c r="HB63" s="13">
        <f t="shared" si="73"/>
        <v>1</v>
      </c>
      <c r="HC63" s="13">
        <f t="shared" si="74"/>
        <v>1</v>
      </c>
      <c r="HD63" s="13">
        <f t="shared" si="75"/>
        <v>1</v>
      </c>
      <c r="HE63" s="13">
        <f t="shared" si="76"/>
        <v>1</v>
      </c>
      <c r="HF63" s="13">
        <f t="shared" si="77"/>
        <v>0</v>
      </c>
      <c r="HG63" s="13">
        <f t="shared" si="78"/>
        <v>0</v>
      </c>
      <c r="HH63" s="13">
        <f t="shared" si="79"/>
        <v>0</v>
      </c>
      <c r="HI63" s="13">
        <f t="shared" si="80"/>
        <v>1</v>
      </c>
      <c r="HJ63" s="13">
        <f t="shared" si="81"/>
        <v>0</v>
      </c>
      <c r="HK63" s="13">
        <f t="shared" si="82"/>
        <v>1</v>
      </c>
      <c r="HL63" s="13">
        <f t="shared" si="83"/>
        <v>1</v>
      </c>
      <c r="HM63" s="13">
        <f t="shared" si="84"/>
        <v>0</v>
      </c>
      <c r="HN63" s="13">
        <f t="shared" si="85"/>
        <v>0</v>
      </c>
      <c r="HO63" s="13">
        <f t="shared" si="86"/>
        <v>0</v>
      </c>
      <c r="HP63" s="13">
        <f t="shared" si="87"/>
        <v>0</v>
      </c>
      <c r="HQ63" s="13">
        <f t="shared" si="88"/>
        <v>0</v>
      </c>
      <c r="HR63" s="13">
        <f t="shared" si="89"/>
        <v>0</v>
      </c>
      <c r="HS63" s="13">
        <f t="shared" si="90"/>
        <v>0</v>
      </c>
      <c r="HT63" s="13">
        <f t="shared" si="91"/>
        <v>1</v>
      </c>
      <c r="HU63" s="13">
        <f t="shared" si="92"/>
        <v>0</v>
      </c>
      <c r="HV63" s="13">
        <f t="shared" si="93"/>
        <v>0</v>
      </c>
      <c r="HW63" s="13">
        <f t="shared" si="94"/>
        <v>0</v>
      </c>
      <c r="HX63" s="13">
        <f t="shared" si="95"/>
        <v>1</v>
      </c>
      <c r="HY63" s="13">
        <f t="shared" si="96"/>
        <v>0</v>
      </c>
      <c r="HZ63" s="13">
        <f t="shared" si="97"/>
        <v>0</v>
      </c>
      <c r="IA63" s="13">
        <f t="shared" si="98"/>
        <v>0</v>
      </c>
      <c r="IB63" s="13">
        <f t="shared" si="99"/>
        <v>0</v>
      </c>
      <c r="IC63" s="13">
        <f t="shared" si="100"/>
        <v>0</v>
      </c>
      <c r="ID63" s="13">
        <f t="shared" si="101"/>
        <v>1</v>
      </c>
      <c r="IE63" s="13">
        <f t="shared" si="102"/>
        <v>1</v>
      </c>
      <c r="IF63" s="12" t="s">
        <v>289</v>
      </c>
      <c r="IG63" s="2">
        <f t="shared" si="103"/>
        <v>2</v>
      </c>
      <c r="IH63" s="2">
        <f t="shared" si="104"/>
        <v>3</v>
      </c>
      <c r="II63" s="2">
        <f t="shared" si="105"/>
        <v>3</v>
      </c>
      <c r="IJ63" s="2">
        <f t="shared" si="106"/>
        <v>4</v>
      </c>
      <c r="IK63" s="2">
        <f t="shared" si="107"/>
        <v>7</v>
      </c>
      <c r="IL63" s="2">
        <f t="shared" si="108"/>
        <v>19</v>
      </c>
    </row>
    <row r="64" spans="1:246" x14ac:dyDescent="0.25">
      <c r="A64" t="s">
        <v>145</v>
      </c>
      <c r="B64">
        <v>3</v>
      </c>
      <c r="C64">
        <v>2</v>
      </c>
      <c r="D64">
        <v>3</v>
      </c>
      <c r="E64">
        <v>1</v>
      </c>
      <c r="F64">
        <v>0</v>
      </c>
      <c r="G64">
        <v>1</v>
      </c>
      <c r="H64">
        <v>0</v>
      </c>
      <c r="I64">
        <v>1</v>
      </c>
      <c r="J64">
        <v>2</v>
      </c>
      <c r="K64">
        <v>0</v>
      </c>
      <c r="L64">
        <v>2</v>
      </c>
      <c r="M64">
        <v>1</v>
      </c>
      <c r="N64">
        <v>3</v>
      </c>
      <c r="O64">
        <v>2</v>
      </c>
      <c r="P64">
        <v>3</v>
      </c>
      <c r="Q64">
        <v>1</v>
      </c>
      <c r="R64">
        <v>1</v>
      </c>
      <c r="S64">
        <v>1</v>
      </c>
      <c r="T64">
        <v>1</v>
      </c>
      <c r="U64">
        <v>0</v>
      </c>
      <c r="V64">
        <v>2</v>
      </c>
      <c r="W64">
        <v>2</v>
      </c>
      <c r="X64">
        <v>2</v>
      </c>
      <c r="Y64">
        <v>2</v>
      </c>
      <c r="Z64">
        <v>2</v>
      </c>
      <c r="AA64">
        <v>3</v>
      </c>
      <c r="AB64">
        <v>3</v>
      </c>
      <c r="AC64">
        <v>2</v>
      </c>
      <c r="AD64">
        <v>3</v>
      </c>
      <c r="AE64">
        <v>2</v>
      </c>
      <c r="AF64">
        <v>1</v>
      </c>
      <c r="AG64">
        <v>1</v>
      </c>
      <c r="AH64">
        <v>2</v>
      </c>
      <c r="AI64">
        <v>3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3</v>
      </c>
      <c r="AP64">
        <v>2</v>
      </c>
      <c r="AQ64">
        <v>0</v>
      </c>
      <c r="AR64">
        <v>2</v>
      </c>
      <c r="AS64">
        <v>1</v>
      </c>
      <c r="AT64">
        <v>2</v>
      </c>
      <c r="AU64">
        <v>1</v>
      </c>
      <c r="AV64">
        <v>2</v>
      </c>
      <c r="AW64">
        <v>1</v>
      </c>
      <c r="AX64">
        <v>0</v>
      </c>
      <c r="AY64">
        <v>2</v>
      </c>
      <c r="AZ64">
        <v>1</v>
      </c>
      <c r="BA64">
        <v>1</v>
      </c>
      <c r="BB64">
        <v>2</v>
      </c>
      <c r="BC64">
        <v>1</v>
      </c>
      <c r="BD64">
        <v>2</v>
      </c>
      <c r="BE64">
        <v>1</v>
      </c>
      <c r="BF64">
        <v>1</v>
      </c>
      <c r="BG64">
        <v>1</v>
      </c>
      <c r="BH64">
        <v>1</v>
      </c>
      <c r="BI64">
        <v>2</v>
      </c>
      <c r="BJ64">
        <v>1</v>
      </c>
      <c r="BK64">
        <v>1</v>
      </c>
      <c r="BL64">
        <v>1</v>
      </c>
      <c r="BM64">
        <v>1</v>
      </c>
      <c r="BN64">
        <v>0</v>
      </c>
      <c r="BO64">
        <v>2</v>
      </c>
      <c r="BP64">
        <v>2</v>
      </c>
      <c r="BQ64">
        <v>1</v>
      </c>
      <c r="BR64">
        <v>2</v>
      </c>
      <c r="BS64">
        <v>0</v>
      </c>
      <c r="BT64">
        <v>1</v>
      </c>
      <c r="BU64">
        <v>1</v>
      </c>
      <c r="BV64">
        <v>0</v>
      </c>
      <c r="BW64">
        <v>2</v>
      </c>
      <c r="BX64">
        <v>0</v>
      </c>
      <c r="BY64">
        <v>1</v>
      </c>
      <c r="BZ64">
        <v>1</v>
      </c>
      <c r="CA64">
        <v>1</v>
      </c>
      <c r="CB64">
        <v>1</v>
      </c>
      <c r="CC64">
        <v>2</v>
      </c>
      <c r="CD64">
        <v>7</v>
      </c>
      <c r="CE64">
        <v>5</v>
      </c>
      <c r="CF64">
        <v>5</v>
      </c>
      <c r="CG64">
        <v>47</v>
      </c>
      <c r="CH64" s="2"/>
      <c r="CI64" s="2"/>
      <c r="CJ64" s="2" t="e">
        <f>VLOOKUP($A64,$B$75:$BA$150,CJ$1+1,FALSE)</f>
        <v>#N/A</v>
      </c>
      <c r="CK64" s="2" t="e">
        <f>VLOOKUP($A64,$B$75:$BA$150,CK$1+1,FALSE)</f>
        <v>#N/A</v>
      </c>
      <c r="CL64" s="2" t="e">
        <f>VLOOKUP($A64,$B$75:$BA$150,CL$1+1,FALSE)</f>
        <v>#N/A</v>
      </c>
      <c r="CM64" s="2" t="e">
        <f>VLOOKUP($A64,$B$75:$BA$150,CM$1+1,FALSE)</f>
        <v>#N/A</v>
      </c>
      <c r="CN64" s="2" t="e">
        <f>VLOOKUP($A64,$B$75:$BA$150,CN$1+1,FALSE)</f>
        <v>#N/A</v>
      </c>
      <c r="CO64" s="2" t="e">
        <f>VLOOKUP($A64,$B$75:$BA$150,CO$1+1,FALSE)</f>
        <v>#N/A</v>
      </c>
      <c r="CP64" s="2" t="e">
        <f>VLOOKUP($A64,$B$75:$BA$150,CP$1+1,FALSE)</f>
        <v>#N/A</v>
      </c>
      <c r="CQ64" s="2" t="e">
        <f>VLOOKUP($A64,$B$75:$BA$150,CQ$1+1,FALSE)</f>
        <v>#N/A</v>
      </c>
      <c r="CR64" s="2" t="e">
        <f>VLOOKUP($A64,$B$75:$BA$150,CR$1+1,FALSE)</f>
        <v>#N/A</v>
      </c>
      <c r="CS64" s="2" t="e">
        <f>VLOOKUP($A64,$B$75:$BA$150,CS$1+1,FALSE)</f>
        <v>#N/A</v>
      </c>
      <c r="CT64" s="2" t="e">
        <f>VLOOKUP($A64,$B$75:$BA$150,CT$1+1,FALSE)</f>
        <v>#N/A</v>
      </c>
      <c r="CU64" s="2" t="e">
        <f>VLOOKUP($A64,$B$75:$BA$150,CU$1+1,FALSE)</f>
        <v>#N/A</v>
      </c>
      <c r="CV64" s="2" t="e">
        <f>VLOOKUP($A64,$B$75:$BA$150,CV$1+1,FALSE)</f>
        <v>#N/A</v>
      </c>
      <c r="CW64" s="2" t="e">
        <f>VLOOKUP($A64,$B$75:$BA$150,CW$1+1,FALSE)</f>
        <v>#N/A</v>
      </c>
      <c r="CX64" s="2" t="e">
        <f t="shared" ref="CX64:DM72" si="117">VLOOKUP($A64,$B$75:$BA$150,CX$1+1,FALSE)</f>
        <v>#N/A</v>
      </c>
      <c r="CY64" s="2" t="e">
        <f t="shared" si="117"/>
        <v>#N/A</v>
      </c>
      <c r="CZ64" s="2" t="e">
        <f t="shared" si="117"/>
        <v>#N/A</v>
      </c>
      <c r="DA64" s="2" t="e">
        <f t="shared" si="117"/>
        <v>#N/A</v>
      </c>
      <c r="DB64" s="2" t="e">
        <f t="shared" si="117"/>
        <v>#N/A</v>
      </c>
      <c r="DC64" s="2" t="e">
        <f t="shared" si="117"/>
        <v>#N/A</v>
      </c>
      <c r="DD64" s="2" t="e">
        <f t="shared" si="117"/>
        <v>#N/A</v>
      </c>
      <c r="DE64" s="2" t="e">
        <f t="shared" si="117"/>
        <v>#N/A</v>
      </c>
      <c r="DF64" s="2" t="e">
        <f t="shared" si="117"/>
        <v>#N/A</v>
      </c>
      <c r="DG64" s="2" t="e">
        <f t="shared" si="117"/>
        <v>#N/A</v>
      </c>
      <c r="DH64" s="2" t="e">
        <f t="shared" si="117"/>
        <v>#N/A</v>
      </c>
      <c r="DI64" s="2" t="e">
        <f t="shared" si="117"/>
        <v>#N/A</v>
      </c>
      <c r="DJ64" s="2" t="e">
        <f t="shared" si="117"/>
        <v>#N/A</v>
      </c>
      <c r="DK64" s="2" t="e">
        <f t="shared" si="117"/>
        <v>#N/A</v>
      </c>
      <c r="DL64" s="2" t="e">
        <f t="shared" si="117"/>
        <v>#N/A</v>
      </c>
      <c r="DM64" s="2" t="e">
        <f t="shared" si="117"/>
        <v>#N/A</v>
      </c>
      <c r="DN64" s="2" t="e">
        <f t="shared" si="116"/>
        <v>#N/A</v>
      </c>
      <c r="DO64" s="2" t="e">
        <f t="shared" si="116"/>
        <v>#N/A</v>
      </c>
      <c r="DP64" s="2" t="e">
        <f t="shared" si="116"/>
        <v>#N/A</v>
      </c>
      <c r="DQ64" s="2" t="e">
        <f t="shared" si="116"/>
        <v>#N/A</v>
      </c>
      <c r="DR64" s="2" t="e">
        <f t="shared" si="116"/>
        <v>#N/A</v>
      </c>
      <c r="DS64" s="2" t="e">
        <f t="shared" si="116"/>
        <v>#N/A</v>
      </c>
      <c r="DT64" s="2" t="e">
        <f t="shared" si="116"/>
        <v>#N/A</v>
      </c>
      <c r="DU64" s="2" t="e">
        <f t="shared" si="116"/>
        <v>#N/A</v>
      </c>
      <c r="DV64" s="2" t="e">
        <f t="shared" si="116"/>
        <v>#N/A</v>
      </c>
      <c r="DW64" s="2" t="e">
        <f t="shared" si="116"/>
        <v>#N/A</v>
      </c>
      <c r="DX64" s="2" t="e">
        <f t="shared" si="116"/>
        <v>#N/A</v>
      </c>
      <c r="DY64" s="2" t="e">
        <f t="shared" si="116"/>
        <v>#N/A</v>
      </c>
      <c r="DZ64" s="2" t="e">
        <f t="shared" si="116"/>
        <v>#N/A</v>
      </c>
      <c r="EA64" s="2" t="e">
        <f t="shared" si="116"/>
        <v>#N/A</v>
      </c>
      <c r="EB64" s="2" t="e">
        <f>VLOOKUP($A64,$B$75:$BA$150,EB$1+1,FALSE)</f>
        <v>#N/A</v>
      </c>
      <c r="EC64" s="2" t="e">
        <f>VLOOKUP($A64,$B$75:$BA$150,EC$1+1,FALSE)</f>
        <v>#N/A</v>
      </c>
      <c r="ED64" s="2" t="e">
        <f>VLOOKUP($A64,$B$75:$BA$150,ED$1+1,FALSE)</f>
        <v>#N/A</v>
      </c>
      <c r="EE64" s="2" t="e">
        <f>VLOOKUP($A64,$B$75:$BA$150,EE$1+1,FALSE)</f>
        <v>#N/A</v>
      </c>
      <c r="EF64" s="2" t="e">
        <f>VLOOKUP($A64,$B$75:$BA$150,EF$1+1,FALSE)</f>
        <v>#N/A</v>
      </c>
      <c r="EG64" s="2" t="e">
        <f>VLOOKUP($A64,$B$75:$BA$150,EG$1+1,FALSE)</f>
        <v>#N/A</v>
      </c>
      <c r="EH64" s="2"/>
      <c r="EI64" s="5" t="e">
        <f t="shared" si="3"/>
        <v>#N/A</v>
      </c>
      <c r="EJ64" s="5" t="e">
        <f t="shared" si="4"/>
        <v>#N/A</v>
      </c>
      <c r="EK64" s="5" t="e">
        <f t="shared" si="5"/>
        <v>#N/A</v>
      </c>
      <c r="EL64" s="5" t="e">
        <f t="shared" si="6"/>
        <v>#N/A</v>
      </c>
      <c r="EM64" s="5" t="e">
        <f t="shared" si="7"/>
        <v>#N/A</v>
      </c>
      <c r="EN64" s="5" t="e">
        <f t="shared" si="8"/>
        <v>#N/A</v>
      </c>
      <c r="EO64" s="5" t="e">
        <f t="shared" si="9"/>
        <v>#N/A</v>
      </c>
      <c r="EP64" s="5" t="e">
        <f t="shared" si="10"/>
        <v>#N/A</v>
      </c>
      <c r="EQ64" s="5" t="e">
        <f t="shared" si="11"/>
        <v>#N/A</v>
      </c>
      <c r="ER64" s="5" t="e">
        <f t="shared" si="12"/>
        <v>#N/A</v>
      </c>
      <c r="ES64" s="5" t="e">
        <f t="shared" si="13"/>
        <v>#N/A</v>
      </c>
      <c r="ET64" s="5" t="e">
        <f t="shared" si="14"/>
        <v>#N/A</v>
      </c>
      <c r="EU64" s="5" t="e">
        <f t="shared" si="15"/>
        <v>#N/A</v>
      </c>
      <c r="EV64" s="5" t="e">
        <f t="shared" si="16"/>
        <v>#N/A</v>
      </c>
      <c r="EW64" s="5" t="e">
        <f t="shared" si="17"/>
        <v>#N/A</v>
      </c>
      <c r="EX64" s="5" t="e">
        <f t="shared" si="18"/>
        <v>#N/A</v>
      </c>
      <c r="EY64" s="5" t="e">
        <f t="shared" si="19"/>
        <v>#N/A</v>
      </c>
      <c r="EZ64" s="5" t="e">
        <f t="shared" si="20"/>
        <v>#N/A</v>
      </c>
      <c r="FA64" s="5" t="e">
        <f t="shared" si="21"/>
        <v>#N/A</v>
      </c>
      <c r="FB64" s="5" t="e">
        <f t="shared" si="22"/>
        <v>#N/A</v>
      </c>
      <c r="FC64" s="5" t="e">
        <f t="shared" si="23"/>
        <v>#N/A</v>
      </c>
      <c r="FD64" s="5" t="e">
        <f t="shared" si="24"/>
        <v>#N/A</v>
      </c>
      <c r="FE64" s="5" t="e">
        <f t="shared" si="25"/>
        <v>#N/A</v>
      </c>
      <c r="FF64" s="5" t="e">
        <f t="shared" si="26"/>
        <v>#N/A</v>
      </c>
      <c r="FG64" s="5" t="e">
        <f t="shared" si="27"/>
        <v>#N/A</v>
      </c>
      <c r="FH64" s="5" t="e">
        <f t="shared" si="28"/>
        <v>#N/A</v>
      </c>
      <c r="FI64" s="5" t="e">
        <f t="shared" si="29"/>
        <v>#N/A</v>
      </c>
      <c r="FJ64" s="5" t="e">
        <f t="shared" si="30"/>
        <v>#N/A</v>
      </c>
      <c r="FK64" s="5" t="e">
        <f t="shared" si="31"/>
        <v>#N/A</v>
      </c>
      <c r="FL64" s="5" t="e">
        <f t="shared" si="32"/>
        <v>#N/A</v>
      </c>
      <c r="FM64" s="5" t="e">
        <f t="shared" si="33"/>
        <v>#N/A</v>
      </c>
      <c r="FN64" s="5" t="e">
        <f t="shared" si="34"/>
        <v>#N/A</v>
      </c>
      <c r="FO64" s="5" t="e">
        <f t="shared" si="35"/>
        <v>#N/A</v>
      </c>
      <c r="FP64" s="5" t="e">
        <f t="shared" si="36"/>
        <v>#N/A</v>
      </c>
      <c r="FQ64" s="5" t="e">
        <f t="shared" si="37"/>
        <v>#N/A</v>
      </c>
      <c r="FR64" s="5" t="e">
        <f t="shared" si="38"/>
        <v>#N/A</v>
      </c>
      <c r="FS64" s="5" t="e">
        <f t="shared" si="39"/>
        <v>#N/A</v>
      </c>
      <c r="FT64" s="5" t="e">
        <f t="shared" si="40"/>
        <v>#N/A</v>
      </c>
      <c r="FU64" s="5" t="e">
        <f t="shared" si="41"/>
        <v>#N/A</v>
      </c>
      <c r="FV64" s="5" t="e">
        <f t="shared" si="42"/>
        <v>#N/A</v>
      </c>
      <c r="FW64" s="5" t="e">
        <f t="shared" si="43"/>
        <v>#N/A</v>
      </c>
      <c r="FX64" s="5" t="e">
        <f t="shared" si="44"/>
        <v>#N/A</v>
      </c>
      <c r="FY64" s="5" t="e">
        <f t="shared" si="45"/>
        <v>#N/A</v>
      </c>
      <c r="FZ64" s="5" t="e">
        <f t="shared" si="46"/>
        <v>#N/A</v>
      </c>
      <c r="GA64" s="5" t="e">
        <f t="shared" si="47"/>
        <v>#N/A</v>
      </c>
      <c r="GB64" s="5" t="e">
        <f t="shared" si="48"/>
        <v>#N/A</v>
      </c>
      <c r="GC64" s="5" t="e">
        <f t="shared" si="49"/>
        <v>#N/A</v>
      </c>
      <c r="GD64" s="5" t="e">
        <f t="shared" si="50"/>
        <v>#N/A</v>
      </c>
      <c r="GE64" s="5" t="e">
        <f t="shared" si="51"/>
        <v>#N/A</v>
      </c>
      <c r="GF64" s="5" t="e">
        <f t="shared" si="52"/>
        <v>#N/A</v>
      </c>
      <c r="GG64" s="2"/>
      <c r="GH64" s="13" t="e">
        <f t="shared" si="53"/>
        <v>#N/A</v>
      </c>
      <c r="GI64" s="13" t="e">
        <f t="shared" si="54"/>
        <v>#N/A</v>
      </c>
      <c r="GJ64" s="13" t="e">
        <f t="shared" si="55"/>
        <v>#N/A</v>
      </c>
      <c r="GK64" s="13" t="e">
        <f t="shared" si="56"/>
        <v>#N/A</v>
      </c>
      <c r="GL64" s="13" t="e">
        <f t="shared" si="57"/>
        <v>#N/A</v>
      </c>
      <c r="GM64" s="13" t="e">
        <f t="shared" si="58"/>
        <v>#N/A</v>
      </c>
      <c r="GN64" s="13" t="e">
        <f t="shared" si="59"/>
        <v>#N/A</v>
      </c>
      <c r="GO64" s="13" t="e">
        <f t="shared" si="60"/>
        <v>#N/A</v>
      </c>
      <c r="GP64" s="13" t="e">
        <f t="shared" si="61"/>
        <v>#N/A</v>
      </c>
      <c r="GQ64" s="13" t="e">
        <f t="shared" si="62"/>
        <v>#N/A</v>
      </c>
      <c r="GR64" s="13" t="e">
        <f t="shared" si="63"/>
        <v>#N/A</v>
      </c>
      <c r="GS64" s="13" t="e">
        <f t="shared" si="64"/>
        <v>#N/A</v>
      </c>
      <c r="GT64" s="13" t="e">
        <f t="shared" si="65"/>
        <v>#N/A</v>
      </c>
      <c r="GU64" s="13" t="e">
        <f t="shared" si="66"/>
        <v>#N/A</v>
      </c>
      <c r="GV64" s="13" t="e">
        <f t="shared" si="67"/>
        <v>#N/A</v>
      </c>
      <c r="GW64" s="13" t="e">
        <f t="shared" si="68"/>
        <v>#N/A</v>
      </c>
      <c r="GX64" s="13" t="e">
        <f t="shared" si="69"/>
        <v>#N/A</v>
      </c>
      <c r="GY64" s="13" t="e">
        <f t="shared" si="70"/>
        <v>#N/A</v>
      </c>
      <c r="GZ64" s="13" t="e">
        <f t="shared" si="71"/>
        <v>#N/A</v>
      </c>
      <c r="HA64" s="13" t="e">
        <f t="shared" si="72"/>
        <v>#N/A</v>
      </c>
      <c r="HB64" s="13" t="e">
        <f t="shared" si="73"/>
        <v>#N/A</v>
      </c>
      <c r="HC64" s="13" t="e">
        <f t="shared" si="74"/>
        <v>#N/A</v>
      </c>
      <c r="HD64" s="13" t="e">
        <f t="shared" si="75"/>
        <v>#N/A</v>
      </c>
      <c r="HE64" s="13" t="e">
        <f t="shared" si="76"/>
        <v>#N/A</v>
      </c>
      <c r="HF64" s="13" t="e">
        <f t="shared" si="77"/>
        <v>#N/A</v>
      </c>
      <c r="HG64" s="13" t="e">
        <f t="shared" si="78"/>
        <v>#N/A</v>
      </c>
      <c r="HH64" s="13" t="e">
        <f t="shared" si="79"/>
        <v>#N/A</v>
      </c>
      <c r="HI64" s="13" t="e">
        <f t="shared" si="80"/>
        <v>#N/A</v>
      </c>
      <c r="HJ64" s="13" t="e">
        <f t="shared" si="81"/>
        <v>#N/A</v>
      </c>
      <c r="HK64" s="13" t="e">
        <f t="shared" si="82"/>
        <v>#N/A</v>
      </c>
      <c r="HL64" s="13" t="e">
        <f t="shared" si="83"/>
        <v>#N/A</v>
      </c>
      <c r="HM64" s="13" t="e">
        <f t="shared" si="84"/>
        <v>#N/A</v>
      </c>
      <c r="HN64" s="13" t="e">
        <f t="shared" si="85"/>
        <v>#N/A</v>
      </c>
      <c r="HO64" s="13" t="e">
        <f t="shared" si="86"/>
        <v>#N/A</v>
      </c>
      <c r="HP64" s="13" t="e">
        <f t="shared" si="87"/>
        <v>#N/A</v>
      </c>
      <c r="HQ64" s="13" t="e">
        <f t="shared" si="88"/>
        <v>#N/A</v>
      </c>
      <c r="HR64" s="13" t="e">
        <f t="shared" si="89"/>
        <v>#N/A</v>
      </c>
      <c r="HS64" s="13" t="e">
        <f t="shared" si="90"/>
        <v>#N/A</v>
      </c>
      <c r="HT64" s="13" t="e">
        <f t="shared" si="91"/>
        <v>#N/A</v>
      </c>
      <c r="HU64" s="13" t="e">
        <f t="shared" si="92"/>
        <v>#N/A</v>
      </c>
      <c r="HV64" s="13" t="e">
        <f t="shared" si="93"/>
        <v>#N/A</v>
      </c>
      <c r="HW64" s="13" t="e">
        <f t="shared" si="94"/>
        <v>#N/A</v>
      </c>
      <c r="HX64" s="13" t="e">
        <f t="shared" si="95"/>
        <v>#N/A</v>
      </c>
      <c r="HY64" s="13" t="e">
        <f t="shared" si="96"/>
        <v>#N/A</v>
      </c>
      <c r="HZ64" s="13" t="e">
        <f t="shared" si="97"/>
        <v>#N/A</v>
      </c>
      <c r="IA64" s="13" t="e">
        <f t="shared" si="98"/>
        <v>#N/A</v>
      </c>
      <c r="IB64" s="13" t="e">
        <f t="shared" si="99"/>
        <v>#N/A</v>
      </c>
      <c r="IC64" s="13" t="e">
        <f t="shared" si="100"/>
        <v>#N/A</v>
      </c>
      <c r="ID64" s="13" t="e">
        <f t="shared" si="101"/>
        <v>#N/A</v>
      </c>
      <c r="IE64" s="13" t="e">
        <f t="shared" si="102"/>
        <v>#N/A</v>
      </c>
      <c r="IF64" s="12" t="s">
        <v>289</v>
      </c>
      <c r="IG64" s="2" t="str">
        <f t="shared" si="103"/>
        <v/>
      </c>
      <c r="IH64" s="2" t="str">
        <f t="shared" si="104"/>
        <v/>
      </c>
      <c r="II64" s="2" t="str">
        <f t="shared" si="105"/>
        <v/>
      </c>
      <c r="IJ64" s="2" t="str">
        <f t="shared" si="106"/>
        <v/>
      </c>
      <c r="IK64" s="2" t="str">
        <f t="shared" si="107"/>
        <v/>
      </c>
      <c r="IL64" s="2" t="str">
        <f t="shared" si="108"/>
        <v/>
      </c>
    </row>
    <row r="65" spans="1:246" x14ac:dyDescent="0.25">
      <c r="A65" t="s">
        <v>146</v>
      </c>
      <c r="B65">
        <v>3</v>
      </c>
      <c r="C65">
        <v>0</v>
      </c>
      <c r="D65">
        <v>2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2</v>
      </c>
      <c r="M65">
        <v>1</v>
      </c>
      <c r="N65">
        <v>2</v>
      </c>
      <c r="O65">
        <v>2</v>
      </c>
      <c r="P65">
        <v>3</v>
      </c>
      <c r="Q65">
        <v>1</v>
      </c>
      <c r="R65">
        <v>0</v>
      </c>
      <c r="S65">
        <v>0</v>
      </c>
      <c r="T65">
        <v>0</v>
      </c>
      <c r="U65">
        <v>0</v>
      </c>
      <c r="V65">
        <v>3</v>
      </c>
      <c r="W65">
        <v>2</v>
      </c>
      <c r="X65">
        <v>1</v>
      </c>
      <c r="Y65">
        <v>1</v>
      </c>
      <c r="Z65">
        <v>1</v>
      </c>
      <c r="AA65">
        <v>2</v>
      </c>
      <c r="AB65">
        <v>1</v>
      </c>
      <c r="AC65">
        <v>3</v>
      </c>
      <c r="AD65">
        <v>2</v>
      </c>
      <c r="AE65">
        <v>1</v>
      </c>
      <c r="AF65">
        <v>0</v>
      </c>
      <c r="AG65">
        <v>0</v>
      </c>
      <c r="AH65">
        <v>0</v>
      </c>
      <c r="AI65">
        <v>2</v>
      </c>
      <c r="AJ65">
        <v>2</v>
      </c>
      <c r="AK65">
        <v>2</v>
      </c>
      <c r="AL65">
        <v>0</v>
      </c>
      <c r="AM65">
        <v>2</v>
      </c>
      <c r="AN65">
        <v>1</v>
      </c>
      <c r="AO65">
        <v>2</v>
      </c>
      <c r="AP65">
        <v>2</v>
      </c>
      <c r="AQ65">
        <v>2</v>
      </c>
      <c r="AR65">
        <v>1</v>
      </c>
      <c r="AS65">
        <v>2</v>
      </c>
      <c r="AT65">
        <v>2</v>
      </c>
      <c r="AU65">
        <v>1</v>
      </c>
      <c r="AV65">
        <v>2</v>
      </c>
      <c r="AW65">
        <v>2</v>
      </c>
      <c r="AX65">
        <v>1</v>
      </c>
      <c r="AY65">
        <v>2</v>
      </c>
      <c r="AZ65">
        <v>1</v>
      </c>
      <c r="BA65">
        <v>1</v>
      </c>
      <c r="BB65">
        <v>1</v>
      </c>
      <c r="BC65">
        <v>1</v>
      </c>
      <c r="BD65">
        <v>2</v>
      </c>
      <c r="BE65">
        <v>1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1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2</v>
      </c>
      <c r="BR65">
        <v>1</v>
      </c>
      <c r="BS65">
        <v>1</v>
      </c>
      <c r="BT65">
        <v>2</v>
      </c>
      <c r="BU65">
        <v>2</v>
      </c>
      <c r="BV65">
        <v>2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6</v>
      </c>
      <c r="CE65">
        <v>10</v>
      </c>
      <c r="CF65">
        <v>6</v>
      </c>
      <c r="CG65">
        <v>52</v>
      </c>
      <c r="CH65" s="2"/>
      <c r="CI65" s="2"/>
      <c r="CJ65" s="2">
        <f>VLOOKUP($A65,$B$75:$BA$150,CJ$1+1,FALSE)</f>
        <v>2</v>
      </c>
      <c r="CK65" s="2">
        <f>VLOOKUP($A65,$B$75:$BA$150,CK$1+1,FALSE)</f>
        <v>1</v>
      </c>
      <c r="CL65" s="2">
        <f>VLOOKUP($A65,$B$75:$BA$150,CL$1+1,FALSE)</f>
        <v>1</v>
      </c>
      <c r="CM65" s="2">
        <f>VLOOKUP($A65,$B$75:$BA$150,CM$1+1,FALSE)</f>
        <v>2</v>
      </c>
      <c r="CN65" s="2">
        <f>VLOOKUP($A65,$B$75:$BA$150,CN$1+1,FALSE)</f>
        <v>0</v>
      </c>
      <c r="CO65" s="2">
        <f>VLOOKUP($A65,$B$75:$BA$150,CO$1+1,FALSE)</f>
        <v>0</v>
      </c>
      <c r="CP65" s="2">
        <f>VLOOKUP($A65,$B$75:$BA$150,CP$1+1,FALSE)</f>
        <v>3</v>
      </c>
      <c r="CQ65" s="2">
        <f>VLOOKUP($A65,$B$75:$BA$150,CQ$1+1,FALSE)</f>
        <v>1</v>
      </c>
      <c r="CR65" s="2">
        <f>VLOOKUP($A65,$B$75:$BA$150,CR$1+1,FALSE)</f>
        <v>1</v>
      </c>
      <c r="CS65" s="2">
        <f>VLOOKUP($A65,$B$75:$BA$150,CS$1+1,FALSE)</f>
        <v>0</v>
      </c>
      <c r="CT65" s="2">
        <f>VLOOKUP($A65,$B$75:$BA$150,CT$1+1,FALSE)</f>
        <v>1</v>
      </c>
      <c r="CU65" s="2">
        <f>VLOOKUP($A65,$B$75:$BA$150,CU$1+1,FALSE)</f>
        <v>0</v>
      </c>
      <c r="CV65" s="2">
        <f>VLOOKUP($A65,$B$75:$BA$150,CV$1+1,FALSE)</f>
        <v>3</v>
      </c>
      <c r="CW65" s="2">
        <f>VLOOKUP($A65,$B$75:$BA$150,CW$1+1,FALSE)</f>
        <v>0</v>
      </c>
      <c r="CX65" s="2">
        <f>VLOOKUP($A65,$B$75:$BA$150,CX$1+1,FALSE)</f>
        <v>1</v>
      </c>
      <c r="CY65" s="2">
        <f t="shared" si="117"/>
        <v>2</v>
      </c>
      <c r="CZ65" s="2">
        <f t="shared" si="117"/>
        <v>0</v>
      </c>
      <c r="DA65" s="2">
        <f t="shared" si="117"/>
        <v>2</v>
      </c>
      <c r="DB65" s="2">
        <f t="shared" si="117"/>
        <v>1</v>
      </c>
      <c r="DC65" s="2">
        <f t="shared" si="117"/>
        <v>3</v>
      </c>
      <c r="DD65" s="2">
        <f t="shared" si="117"/>
        <v>2</v>
      </c>
      <c r="DE65" s="2">
        <f t="shared" si="117"/>
        <v>2</v>
      </c>
      <c r="DF65" s="2">
        <f t="shared" si="117"/>
        <v>0</v>
      </c>
      <c r="DG65" s="2">
        <f t="shared" si="117"/>
        <v>1</v>
      </c>
      <c r="DH65" s="2">
        <f t="shared" si="117"/>
        <v>2</v>
      </c>
      <c r="DI65" s="2">
        <f t="shared" si="117"/>
        <v>3</v>
      </c>
      <c r="DJ65" s="2">
        <f t="shared" si="117"/>
        <v>1</v>
      </c>
      <c r="DK65" s="2">
        <f t="shared" si="117"/>
        <v>2</v>
      </c>
      <c r="DL65" s="2">
        <f t="shared" si="117"/>
        <v>3</v>
      </c>
      <c r="DM65" s="2">
        <f t="shared" si="117"/>
        <v>2</v>
      </c>
      <c r="DN65" s="2">
        <f t="shared" si="116"/>
        <v>0</v>
      </c>
      <c r="DO65" s="2">
        <f t="shared" si="116"/>
        <v>1</v>
      </c>
      <c r="DP65" s="2">
        <f t="shared" si="116"/>
        <v>3</v>
      </c>
      <c r="DQ65" s="2">
        <f t="shared" si="116"/>
        <v>1</v>
      </c>
      <c r="DR65" s="2">
        <f t="shared" si="116"/>
        <v>3</v>
      </c>
      <c r="DS65" s="2">
        <f t="shared" si="116"/>
        <v>0</v>
      </c>
      <c r="DT65" s="2">
        <f t="shared" si="116"/>
        <v>1</v>
      </c>
      <c r="DU65" s="2">
        <f t="shared" si="116"/>
        <v>0</v>
      </c>
      <c r="DV65" s="2">
        <f t="shared" si="116"/>
        <v>1</v>
      </c>
      <c r="DW65" s="2">
        <f t="shared" si="116"/>
        <v>0</v>
      </c>
      <c r="DX65" s="2">
        <f t="shared" si="116"/>
        <v>1</v>
      </c>
      <c r="DY65" s="2">
        <f t="shared" si="116"/>
        <v>2</v>
      </c>
      <c r="DZ65" s="2">
        <f t="shared" si="116"/>
        <v>1</v>
      </c>
      <c r="EA65" s="2">
        <f t="shared" si="116"/>
        <v>0</v>
      </c>
      <c r="EB65" s="2">
        <f>VLOOKUP($A65,$B$75:$BA$150,EB$1+1,FALSE)</f>
        <v>2</v>
      </c>
      <c r="EC65" s="2">
        <f>VLOOKUP($A65,$B$75:$BA$150,EC$1+1,FALSE)</f>
        <v>2</v>
      </c>
      <c r="ED65" s="2">
        <f>VLOOKUP($A65,$B$75:$BA$150,ED$1+1,FALSE)</f>
        <v>1</v>
      </c>
      <c r="EE65" s="2">
        <f>VLOOKUP($A65,$B$75:$BA$150,EE$1+1,FALSE)</f>
        <v>0</v>
      </c>
      <c r="EF65" s="2">
        <f>VLOOKUP($A65,$B$75:$BA$150,EF$1+1,FALSE)</f>
        <v>3</v>
      </c>
      <c r="EG65" s="2">
        <f>VLOOKUP($A65,$B$75:$BA$150,EG$1+1,FALSE)</f>
        <v>0</v>
      </c>
      <c r="EH65" s="2"/>
      <c r="EI65" s="5">
        <f t="shared" si="3"/>
        <v>2</v>
      </c>
      <c r="EJ65" s="5">
        <f t="shared" si="4"/>
        <v>3</v>
      </c>
      <c r="EK65" s="5">
        <f t="shared" si="5"/>
        <v>2</v>
      </c>
      <c r="EL65" s="5">
        <f t="shared" si="6"/>
        <v>2</v>
      </c>
      <c r="EM65" s="5">
        <f t="shared" si="7"/>
        <v>4</v>
      </c>
      <c r="EN65" s="5">
        <f t="shared" si="8"/>
        <v>4</v>
      </c>
      <c r="EO65" s="5">
        <f t="shared" si="9"/>
        <v>1</v>
      </c>
      <c r="EP65" s="5">
        <f t="shared" si="10"/>
        <v>2</v>
      </c>
      <c r="EQ65" s="5">
        <f t="shared" si="11"/>
        <v>3</v>
      </c>
      <c r="ER65" s="5">
        <f t="shared" si="12"/>
        <v>1</v>
      </c>
      <c r="ES65" s="5">
        <f t="shared" si="13"/>
        <v>2</v>
      </c>
      <c r="ET65" s="5">
        <f t="shared" si="14"/>
        <v>4</v>
      </c>
      <c r="EU65" s="5">
        <f t="shared" si="15"/>
        <v>1</v>
      </c>
      <c r="EV65" s="5">
        <f t="shared" si="16"/>
        <v>1</v>
      </c>
      <c r="EW65" s="5">
        <f t="shared" si="17"/>
        <v>2</v>
      </c>
      <c r="EX65" s="5">
        <f t="shared" si="18"/>
        <v>2</v>
      </c>
      <c r="EY65" s="5">
        <f t="shared" si="19"/>
        <v>1</v>
      </c>
      <c r="EZ65" s="5">
        <f t="shared" si="20"/>
        <v>2</v>
      </c>
      <c r="FA65" s="5">
        <f t="shared" si="21"/>
        <v>3</v>
      </c>
      <c r="FB65" s="5">
        <f t="shared" si="22"/>
        <v>1</v>
      </c>
      <c r="FC65" s="5">
        <f t="shared" si="23"/>
        <v>2</v>
      </c>
      <c r="FD65" s="5">
        <f t="shared" si="24"/>
        <v>2</v>
      </c>
      <c r="FE65" s="5">
        <f t="shared" si="25"/>
        <v>4</v>
      </c>
      <c r="FF65" s="5">
        <f t="shared" si="26"/>
        <v>2</v>
      </c>
      <c r="FG65" s="5">
        <f t="shared" si="27"/>
        <v>3</v>
      </c>
      <c r="FH65" s="5">
        <f t="shared" si="28"/>
        <v>1</v>
      </c>
      <c r="FI65" s="5">
        <f t="shared" si="29"/>
        <v>2</v>
      </c>
      <c r="FJ65" s="5">
        <f t="shared" si="30"/>
        <v>3</v>
      </c>
      <c r="FK65" s="5">
        <f t="shared" si="31"/>
        <v>4</v>
      </c>
      <c r="FL65" s="5">
        <f t="shared" si="32"/>
        <v>3</v>
      </c>
      <c r="FM65" s="5">
        <f t="shared" si="33"/>
        <v>1</v>
      </c>
      <c r="FN65" s="5">
        <f t="shared" si="34"/>
        <v>2</v>
      </c>
      <c r="FO65" s="5">
        <f t="shared" si="35"/>
        <v>1</v>
      </c>
      <c r="FP65" s="5">
        <f t="shared" si="36"/>
        <v>2</v>
      </c>
      <c r="FQ65" s="5">
        <f t="shared" si="37"/>
        <v>1</v>
      </c>
      <c r="FR65" s="5">
        <f t="shared" si="38"/>
        <v>1</v>
      </c>
      <c r="FS65" s="5">
        <f t="shared" si="39"/>
        <v>2</v>
      </c>
      <c r="FT65" s="5">
        <f t="shared" si="40"/>
        <v>1</v>
      </c>
      <c r="FU65" s="5">
        <f t="shared" si="41"/>
        <v>3</v>
      </c>
      <c r="FV65" s="5">
        <f t="shared" si="42"/>
        <v>1</v>
      </c>
      <c r="FW65" s="5">
        <f t="shared" si="43"/>
        <v>3</v>
      </c>
      <c r="FX65" s="5">
        <f t="shared" si="44"/>
        <v>2</v>
      </c>
      <c r="FY65" s="5">
        <f t="shared" si="45"/>
        <v>3</v>
      </c>
      <c r="FZ65" s="5">
        <f t="shared" si="46"/>
        <v>1</v>
      </c>
      <c r="GA65" s="5">
        <f t="shared" si="47"/>
        <v>2</v>
      </c>
      <c r="GB65" s="5">
        <f t="shared" si="48"/>
        <v>2</v>
      </c>
      <c r="GC65" s="5">
        <f t="shared" si="49"/>
        <v>2</v>
      </c>
      <c r="GD65" s="5">
        <f t="shared" si="50"/>
        <v>1</v>
      </c>
      <c r="GE65" s="5">
        <f t="shared" si="51"/>
        <v>4</v>
      </c>
      <c r="GF65" s="5">
        <f t="shared" si="52"/>
        <v>1</v>
      </c>
      <c r="GG65" s="2"/>
      <c r="GH65" s="13">
        <f t="shared" si="53"/>
        <v>0</v>
      </c>
      <c r="GI65" s="13">
        <f t="shared" si="54"/>
        <v>1</v>
      </c>
      <c r="GJ65" s="13">
        <f t="shared" si="55"/>
        <v>0</v>
      </c>
      <c r="GK65" s="13">
        <f t="shared" si="56"/>
        <v>0</v>
      </c>
      <c r="GL65" s="13">
        <f t="shared" si="57"/>
        <v>1</v>
      </c>
      <c r="GM65" s="13">
        <f t="shared" si="58"/>
        <v>1</v>
      </c>
      <c r="GN65" s="13">
        <f t="shared" si="59"/>
        <v>0</v>
      </c>
      <c r="GO65" s="13">
        <f t="shared" si="60"/>
        <v>0</v>
      </c>
      <c r="GP65" s="13">
        <f t="shared" si="61"/>
        <v>1</v>
      </c>
      <c r="GQ65" s="13">
        <f t="shared" si="62"/>
        <v>0</v>
      </c>
      <c r="GR65" s="13">
        <f t="shared" si="63"/>
        <v>0</v>
      </c>
      <c r="GS65" s="13">
        <f t="shared" si="64"/>
        <v>1</v>
      </c>
      <c r="GT65" s="13">
        <f t="shared" si="65"/>
        <v>0</v>
      </c>
      <c r="GU65" s="13">
        <f t="shared" si="66"/>
        <v>0</v>
      </c>
      <c r="GV65" s="13">
        <f t="shared" si="67"/>
        <v>0</v>
      </c>
      <c r="GW65" s="13">
        <f t="shared" si="68"/>
        <v>0</v>
      </c>
      <c r="GX65" s="13">
        <f t="shared" si="69"/>
        <v>0</v>
      </c>
      <c r="GY65" s="13">
        <f t="shared" si="70"/>
        <v>0</v>
      </c>
      <c r="GZ65" s="13">
        <f t="shared" si="71"/>
        <v>1</v>
      </c>
      <c r="HA65" s="13">
        <f t="shared" si="72"/>
        <v>0</v>
      </c>
      <c r="HB65" s="13">
        <f t="shared" si="73"/>
        <v>0</v>
      </c>
      <c r="HC65" s="13">
        <f t="shared" si="74"/>
        <v>0</v>
      </c>
      <c r="HD65" s="13">
        <f t="shared" si="75"/>
        <v>1</v>
      </c>
      <c r="HE65" s="13">
        <f t="shared" si="76"/>
        <v>0</v>
      </c>
      <c r="HF65" s="13">
        <f t="shared" si="77"/>
        <v>1</v>
      </c>
      <c r="HG65" s="13">
        <f t="shared" si="78"/>
        <v>0</v>
      </c>
      <c r="HH65" s="13">
        <f t="shared" si="79"/>
        <v>0</v>
      </c>
      <c r="HI65" s="13">
        <f t="shared" si="80"/>
        <v>1</v>
      </c>
      <c r="HJ65" s="13">
        <f t="shared" si="81"/>
        <v>1</v>
      </c>
      <c r="HK65" s="13">
        <f t="shared" si="82"/>
        <v>1</v>
      </c>
      <c r="HL65" s="13">
        <f t="shared" si="83"/>
        <v>0</v>
      </c>
      <c r="HM65" s="13">
        <f t="shared" si="84"/>
        <v>0</v>
      </c>
      <c r="HN65" s="13">
        <f t="shared" si="85"/>
        <v>0</v>
      </c>
      <c r="HO65" s="13">
        <f t="shared" si="86"/>
        <v>0</v>
      </c>
      <c r="HP65" s="13">
        <f t="shared" si="87"/>
        <v>0</v>
      </c>
      <c r="HQ65" s="13">
        <f t="shared" si="88"/>
        <v>0</v>
      </c>
      <c r="HR65" s="13">
        <f t="shared" si="89"/>
        <v>0</v>
      </c>
      <c r="HS65" s="13">
        <f t="shared" si="90"/>
        <v>0</v>
      </c>
      <c r="HT65" s="13">
        <f t="shared" si="91"/>
        <v>1</v>
      </c>
      <c r="HU65" s="13">
        <f t="shared" si="92"/>
        <v>0</v>
      </c>
      <c r="HV65" s="13">
        <f t="shared" si="93"/>
        <v>1</v>
      </c>
      <c r="HW65" s="13">
        <f t="shared" si="94"/>
        <v>0</v>
      </c>
      <c r="HX65" s="13">
        <f t="shared" si="95"/>
        <v>1</v>
      </c>
      <c r="HY65" s="13">
        <f t="shared" si="96"/>
        <v>0</v>
      </c>
      <c r="HZ65" s="13">
        <f t="shared" si="97"/>
        <v>0</v>
      </c>
      <c r="IA65" s="13">
        <f t="shared" si="98"/>
        <v>0</v>
      </c>
      <c r="IB65" s="13">
        <f t="shared" si="99"/>
        <v>0</v>
      </c>
      <c r="IC65" s="13">
        <f t="shared" si="100"/>
        <v>0</v>
      </c>
      <c r="ID65" s="13">
        <f t="shared" si="101"/>
        <v>1</v>
      </c>
      <c r="IE65" s="13">
        <f t="shared" si="102"/>
        <v>0</v>
      </c>
      <c r="IF65" s="12" t="s">
        <v>289</v>
      </c>
      <c r="IG65" s="2">
        <f t="shared" si="103"/>
        <v>0</v>
      </c>
      <c r="IH65" s="2">
        <f t="shared" si="104"/>
        <v>3</v>
      </c>
      <c r="II65" s="2">
        <f t="shared" si="105"/>
        <v>1</v>
      </c>
      <c r="IJ65" s="2">
        <f t="shared" si="106"/>
        <v>1</v>
      </c>
      <c r="IK65" s="2">
        <f t="shared" si="107"/>
        <v>10</v>
      </c>
      <c r="IL65" s="2">
        <f t="shared" si="108"/>
        <v>15</v>
      </c>
    </row>
    <row r="66" spans="1:246" x14ac:dyDescent="0.25">
      <c r="A66" t="s">
        <v>147</v>
      </c>
      <c r="B66">
        <v>2</v>
      </c>
      <c r="C66">
        <v>0</v>
      </c>
      <c r="D66">
        <v>2</v>
      </c>
      <c r="E66">
        <v>0</v>
      </c>
      <c r="F66">
        <v>2</v>
      </c>
      <c r="G66">
        <v>2</v>
      </c>
      <c r="H66">
        <v>0</v>
      </c>
      <c r="I66">
        <v>2</v>
      </c>
      <c r="J66">
        <v>2</v>
      </c>
      <c r="K66">
        <v>1</v>
      </c>
      <c r="L66">
        <v>1</v>
      </c>
      <c r="M66">
        <v>2</v>
      </c>
      <c r="N66">
        <v>3</v>
      </c>
      <c r="O66">
        <v>2</v>
      </c>
      <c r="P66">
        <v>2</v>
      </c>
      <c r="Q66">
        <v>2</v>
      </c>
      <c r="R66">
        <v>0</v>
      </c>
      <c r="S66">
        <v>2</v>
      </c>
      <c r="T66">
        <v>0</v>
      </c>
      <c r="U66">
        <v>1</v>
      </c>
      <c r="V66">
        <v>3</v>
      </c>
      <c r="W66">
        <v>1</v>
      </c>
      <c r="X66">
        <v>1</v>
      </c>
      <c r="Y66">
        <v>3</v>
      </c>
      <c r="Z66">
        <v>2</v>
      </c>
      <c r="AA66">
        <v>2</v>
      </c>
      <c r="AB66">
        <v>3</v>
      </c>
      <c r="AC66">
        <v>2</v>
      </c>
      <c r="AD66">
        <v>1</v>
      </c>
      <c r="AE66">
        <v>1</v>
      </c>
      <c r="AF66">
        <v>1</v>
      </c>
      <c r="AG66">
        <v>0</v>
      </c>
      <c r="AH66">
        <v>2</v>
      </c>
      <c r="AI66">
        <v>2</v>
      </c>
      <c r="AJ66">
        <v>1</v>
      </c>
      <c r="AK66">
        <v>2</v>
      </c>
      <c r="AL66">
        <v>2</v>
      </c>
      <c r="AM66">
        <v>3</v>
      </c>
      <c r="AN66">
        <v>3</v>
      </c>
      <c r="AO66">
        <v>3</v>
      </c>
      <c r="AP66">
        <v>1</v>
      </c>
      <c r="AQ66">
        <v>2</v>
      </c>
      <c r="AR66">
        <v>1</v>
      </c>
      <c r="AS66">
        <v>2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2</v>
      </c>
      <c r="BC66">
        <v>1</v>
      </c>
      <c r="BD66">
        <v>1</v>
      </c>
      <c r="BE66">
        <v>0</v>
      </c>
      <c r="BF66">
        <v>2</v>
      </c>
      <c r="BG66">
        <v>0</v>
      </c>
      <c r="BH66">
        <v>2</v>
      </c>
      <c r="BI66">
        <v>1</v>
      </c>
      <c r="BJ66">
        <v>2</v>
      </c>
      <c r="BK66">
        <v>0</v>
      </c>
      <c r="BL66">
        <v>0</v>
      </c>
      <c r="BM66">
        <v>2</v>
      </c>
      <c r="BN66">
        <v>0</v>
      </c>
      <c r="BO66">
        <v>1</v>
      </c>
      <c r="BP66">
        <v>2</v>
      </c>
      <c r="BQ66">
        <v>1</v>
      </c>
      <c r="BR66">
        <v>0</v>
      </c>
      <c r="BS66">
        <v>1</v>
      </c>
      <c r="BT66">
        <v>1</v>
      </c>
      <c r="BU66">
        <v>2</v>
      </c>
      <c r="BV66">
        <v>0</v>
      </c>
      <c r="BW66">
        <v>1</v>
      </c>
      <c r="BX66">
        <v>0</v>
      </c>
      <c r="BY66">
        <v>1</v>
      </c>
      <c r="BZ66">
        <v>1</v>
      </c>
      <c r="CA66">
        <v>2</v>
      </c>
      <c r="CB66">
        <v>2</v>
      </c>
      <c r="CC66">
        <v>2</v>
      </c>
      <c r="CD66">
        <v>3</v>
      </c>
      <c r="CE66">
        <v>8</v>
      </c>
      <c r="CF66">
        <v>5</v>
      </c>
      <c r="CG66">
        <v>39</v>
      </c>
      <c r="CH66" s="2"/>
      <c r="CI66" s="2"/>
      <c r="CJ66" s="2">
        <f>VLOOKUP($A66,$B$75:$BA$150,CJ$1+1,FALSE)</f>
        <v>2</v>
      </c>
      <c r="CK66" s="2">
        <f>VLOOKUP($A66,$B$75:$BA$150,CK$1+1,FALSE)</f>
        <v>2</v>
      </c>
      <c r="CL66" s="2">
        <f>VLOOKUP($A66,$B$75:$BA$150,CL$1+1,FALSE)</f>
        <v>0</v>
      </c>
      <c r="CM66" s="2">
        <f>VLOOKUP($A66,$B$75:$BA$150,CM$1+1,FALSE)</f>
        <v>0</v>
      </c>
      <c r="CN66" s="2">
        <f>VLOOKUP($A66,$B$75:$BA$150,CN$1+1,FALSE)</f>
        <v>1</v>
      </c>
      <c r="CO66" s="2">
        <f>VLOOKUP($A66,$B$75:$BA$150,CO$1+1,FALSE)</f>
        <v>0</v>
      </c>
      <c r="CP66" s="2">
        <f>VLOOKUP($A66,$B$75:$BA$150,CP$1+1,FALSE)</f>
        <v>0</v>
      </c>
      <c r="CQ66" s="2">
        <f>VLOOKUP($A66,$B$75:$BA$150,CQ$1+1,FALSE)</f>
        <v>0</v>
      </c>
      <c r="CR66" s="2">
        <f>VLOOKUP($A66,$B$75:$BA$150,CR$1+1,FALSE)</f>
        <v>3</v>
      </c>
      <c r="CS66" s="2">
        <f>VLOOKUP($A66,$B$75:$BA$150,CS$1+1,FALSE)</f>
        <v>2</v>
      </c>
      <c r="CT66" s="2">
        <f>VLOOKUP($A66,$B$75:$BA$150,CT$1+1,FALSE)</f>
        <v>0</v>
      </c>
      <c r="CU66" s="2">
        <f>VLOOKUP($A66,$B$75:$BA$150,CU$1+1,FALSE)</f>
        <v>0</v>
      </c>
      <c r="CV66" s="2">
        <f>VLOOKUP($A66,$B$75:$BA$150,CV$1+1,FALSE)</f>
        <v>2</v>
      </c>
      <c r="CW66" s="2">
        <f>VLOOKUP($A66,$B$75:$BA$150,CW$1+1,FALSE)</f>
        <v>0</v>
      </c>
      <c r="CX66" s="2">
        <f>VLOOKUP($A66,$B$75:$BA$150,CX$1+1,FALSE)</f>
        <v>0</v>
      </c>
      <c r="CY66" s="2">
        <f t="shared" si="117"/>
        <v>1</v>
      </c>
      <c r="CZ66" s="2">
        <f t="shared" si="117"/>
        <v>0</v>
      </c>
      <c r="DA66" s="2">
        <f t="shared" si="117"/>
        <v>2</v>
      </c>
      <c r="DB66" s="2">
        <f t="shared" si="117"/>
        <v>0</v>
      </c>
      <c r="DC66" s="2">
        <f t="shared" si="117"/>
        <v>1</v>
      </c>
      <c r="DD66" s="2">
        <f t="shared" si="117"/>
        <v>0</v>
      </c>
      <c r="DE66" s="2">
        <f t="shared" si="117"/>
        <v>2</v>
      </c>
      <c r="DF66" s="2">
        <f t="shared" si="117"/>
        <v>0</v>
      </c>
      <c r="DG66" s="2">
        <f t="shared" si="117"/>
        <v>1</v>
      </c>
      <c r="DH66" s="2">
        <f t="shared" si="117"/>
        <v>0</v>
      </c>
      <c r="DI66" s="2">
        <f t="shared" si="117"/>
        <v>3</v>
      </c>
      <c r="DJ66" s="2">
        <f t="shared" si="117"/>
        <v>2</v>
      </c>
      <c r="DK66" s="2">
        <f t="shared" si="117"/>
        <v>2</v>
      </c>
      <c r="DL66" s="2">
        <f t="shared" si="117"/>
        <v>1</v>
      </c>
      <c r="DM66" s="2">
        <f t="shared" si="117"/>
        <v>0</v>
      </c>
      <c r="DN66" s="2">
        <f t="shared" si="116"/>
        <v>0</v>
      </c>
      <c r="DO66" s="2">
        <f t="shared" si="116"/>
        <v>2</v>
      </c>
      <c r="DP66" s="2">
        <f t="shared" si="116"/>
        <v>2</v>
      </c>
      <c r="DQ66" s="2">
        <f t="shared" si="116"/>
        <v>0</v>
      </c>
      <c r="DR66" s="2">
        <f t="shared" si="116"/>
        <v>3</v>
      </c>
      <c r="DS66" s="2">
        <f t="shared" si="116"/>
        <v>1</v>
      </c>
      <c r="DT66" s="2">
        <f t="shared" si="116"/>
        <v>1</v>
      </c>
      <c r="DU66" s="2">
        <f t="shared" si="116"/>
        <v>1</v>
      </c>
      <c r="DV66" s="2">
        <f t="shared" si="116"/>
        <v>1</v>
      </c>
      <c r="DW66" s="2">
        <f t="shared" si="116"/>
        <v>0</v>
      </c>
      <c r="DX66" s="2">
        <f t="shared" si="116"/>
        <v>3</v>
      </c>
      <c r="DY66" s="2">
        <f t="shared" si="116"/>
        <v>1</v>
      </c>
      <c r="DZ66" s="2">
        <f t="shared" si="116"/>
        <v>2</v>
      </c>
      <c r="EA66" s="2">
        <f t="shared" si="116"/>
        <v>1</v>
      </c>
      <c r="EB66" s="2">
        <f>VLOOKUP($A66,$B$75:$BA$150,EB$1+1,FALSE)</f>
        <v>2</v>
      </c>
      <c r="EC66" s="2">
        <f>VLOOKUP($A66,$B$75:$BA$150,EC$1+1,FALSE)</f>
        <v>3</v>
      </c>
      <c r="ED66" s="2">
        <f>VLOOKUP($A66,$B$75:$BA$150,ED$1+1,FALSE)</f>
        <v>0</v>
      </c>
      <c r="EE66" s="2">
        <f>VLOOKUP($A66,$B$75:$BA$150,EE$1+1,FALSE)</f>
        <v>2</v>
      </c>
      <c r="EF66" s="2">
        <f>VLOOKUP($A66,$B$75:$BA$150,EF$1+1,FALSE)</f>
        <v>1</v>
      </c>
      <c r="EG66" s="2">
        <f>VLOOKUP($A66,$B$75:$BA$150,EG$1+1,FALSE)</f>
        <v>1</v>
      </c>
      <c r="EH66" s="2"/>
      <c r="EI66" s="5">
        <f t="shared" si="3"/>
        <v>2</v>
      </c>
      <c r="EJ66" s="5">
        <f t="shared" si="4"/>
        <v>2</v>
      </c>
      <c r="EK66" s="5">
        <f t="shared" si="5"/>
        <v>1</v>
      </c>
      <c r="EL66" s="5">
        <f t="shared" si="6"/>
        <v>4</v>
      </c>
      <c r="EM66" s="5">
        <f t="shared" si="7"/>
        <v>3</v>
      </c>
      <c r="EN66" s="5">
        <f t="shared" si="8"/>
        <v>4</v>
      </c>
      <c r="EO66" s="5">
        <f t="shared" si="9"/>
        <v>4</v>
      </c>
      <c r="EP66" s="5">
        <f t="shared" si="10"/>
        <v>1</v>
      </c>
      <c r="EQ66" s="5">
        <f t="shared" si="11"/>
        <v>1</v>
      </c>
      <c r="ER66" s="5">
        <f t="shared" si="12"/>
        <v>3</v>
      </c>
      <c r="ES66" s="5">
        <f t="shared" si="13"/>
        <v>1</v>
      </c>
      <c r="ET66" s="5">
        <f t="shared" si="14"/>
        <v>4</v>
      </c>
      <c r="EU66" s="5">
        <f t="shared" si="15"/>
        <v>2</v>
      </c>
      <c r="EV66" s="5">
        <f t="shared" si="16"/>
        <v>1</v>
      </c>
      <c r="EW66" s="5">
        <f t="shared" si="17"/>
        <v>1</v>
      </c>
      <c r="EX66" s="5">
        <f t="shared" si="18"/>
        <v>3</v>
      </c>
      <c r="EY66" s="5">
        <f t="shared" si="19"/>
        <v>1</v>
      </c>
      <c r="EZ66" s="5">
        <f t="shared" si="20"/>
        <v>2</v>
      </c>
      <c r="FA66" s="5">
        <f t="shared" si="21"/>
        <v>4</v>
      </c>
      <c r="FB66" s="5">
        <f t="shared" si="22"/>
        <v>3</v>
      </c>
      <c r="FC66" s="5">
        <f t="shared" si="23"/>
        <v>4</v>
      </c>
      <c r="FD66" s="5">
        <f t="shared" si="24"/>
        <v>2</v>
      </c>
      <c r="FE66" s="5">
        <f t="shared" si="25"/>
        <v>4</v>
      </c>
      <c r="FF66" s="5">
        <f t="shared" si="26"/>
        <v>2</v>
      </c>
      <c r="FG66" s="5">
        <f t="shared" si="27"/>
        <v>1</v>
      </c>
      <c r="FH66" s="5">
        <f t="shared" si="28"/>
        <v>1</v>
      </c>
      <c r="FI66" s="5">
        <f t="shared" si="29"/>
        <v>3</v>
      </c>
      <c r="FJ66" s="5">
        <f t="shared" si="30"/>
        <v>3</v>
      </c>
      <c r="FK66" s="5">
        <f t="shared" si="31"/>
        <v>2</v>
      </c>
      <c r="FL66" s="5">
        <f t="shared" si="32"/>
        <v>1</v>
      </c>
      <c r="FM66" s="5">
        <f t="shared" si="33"/>
        <v>1</v>
      </c>
      <c r="FN66" s="5">
        <f t="shared" si="34"/>
        <v>3</v>
      </c>
      <c r="FO66" s="5">
        <f t="shared" si="35"/>
        <v>2</v>
      </c>
      <c r="FP66" s="5">
        <f t="shared" si="36"/>
        <v>1</v>
      </c>
      <c r="FQ66" s="5">
        <f t="shared" si="37"/>
        <v>1</v>
      </c>
      <c r="FR66" s="5">
        <f t="shared" si="38"/>
        <v>2</v>
      </c>
      <c r="FS66" s="5">
        <f t="shared" si="39"/>
        <v>2</v>
      </c>
      <c r="FT66" s="5">
        <f t="shared" si="40"/>
        <v>2</v>
      </c>
      <c r="FU66" s="5">
        <f t="shared" si="41"/>
        <v>3</v>
      </c>
      <c r="FV66" s="5">
        <f t="shared" si="42"/>
        <v>1</v>
      </c>
      <c r="FW66" s="5">
        <f t="shared" si="43"/>
        <v>1</v>
      </c>
      <c r="FX66" s="5">
        <f t="shared" si="44"/>
        <v>3</v>
      </c>
      <c r="FY66" s="5">
        <f t="shared" si="45"/>
        <v>2</v>
      </c>
      <c r="FZ66" s="5">
        <f t="shared" si="46"/>
        <v>2</v>
      </c>
      <c r="GA66" s="5">
        <f t="shared" si="47"/>
        <v>2</v>
      </c>
      <c r="GB66" s="5">
        <f t="shared" si="48"/>
        <v>1</v>
      </c>
      <c r="GC66" s="5">
        <f t="shared" si="49"/>
        <v>1</v>
      </c>
      <c r="GD66" s="5">
        <f t="shared" si="50"/>
        <v>3</v>
      </c>
      <c r="GE66" s="5">
        <f t="shared" si="51"/>
        <v>2</v>
      </c>
      <c r="GF66" s="5">
        <f t="shared" si="52"/>
        <v>2</v>
      </c>
      <c r="GG66" s="2"/>
      <c r="GH66" s="13">
        <f t="shared" si="53"/>
        <v>0</v>
      </c>
      <c r="GI66" s="13">
        <f t="shared" si="54"/>
        <v>0</v>
      </c>
      <c r="GJ66" s="13">
        <f t="shared" si="55"/>
        <v>0</v>
      </c>
      <c r="GK66" s="13">
        <f t="shared" si="56"/>
        <v>1</v>
      </c>
      <c r="GL66" s="13">
        <f t="shared" si="57"/>
        <v>1</v>
      </c>
      <c r="GM66" s="13">
        <f t="shared" si="58"/>
        <v>1</v>
      </c>
      <c r="GN66" s="13">
        <f t="shared" si="59"/>
        <v>1</v>
      </c>
      <c r="GO66" s="13">
        <f t="shared" si="60"/>
        <v>0</v>
      </c>
      <c r="GP66" s="13">
        <f t="shared" si="61"/>
        <v>0</v>
      </c>
      <c r="GQ66" s="13">
        <f t="shared" si="62"/>
        <v>1</v>
      </c>
      <c r="GR66" s="13">
        <f t="shared" si="63"/>
        <v>0</v>
      </c>
      <c r="GS66" s="13">
        <f t="shared" si="64"/>
        <v>1</v>
      </c>
      <c r="GT66" s="13">
        <f t="shared" si="65"/>
        <v>0</v>
      </c>
      <c r="GU66" s="13">
        <f t="shared" si="66"/>
        <v>0</v>
      </c>
      <c r="GV66" s="13">
        <f t="shared" si="67"/>
        <v>0</v>
      </c>
      <c r="GW66" s="13">
        <f t="shared" si="68"/>
        <v>1</v>
      </c>
      <c r="GX66" s="13">
        <f t="shared" si="69"/>
        <v>0</v>
      </c>
      <c r="GY66" s="13">
        <f t="shared" si="70"/>
        <v>0</v>
      </c>
      <c r="GZ66" s="13">
        <f t="shared" si="71"/>
        <v>1</v>
      </c>
      <c r="HA66" s="13">
        <f t="shared" si="72"/>
        <v>1</v>
      </c>
      <c r="HB66" s="13">
        <f t="shared" si="73"/>
        <v>1</v>
      </c>
      <c r="HC66" s="13">
        <f t="shared" si="74"/>
        <v>0</v>
      </c>
      <c r="HD66" s="13">
        <f t="shared" si="75"/>
        <v>1</v>
      </c>
      <c r="HE66" s="13">
        <f t="shared" si="76"/>
        <v>0</v>
      </c>
      <c r="HF66" s="13">
        <f t="shared" si="77"/>
        <v>0</v>
      </c>
      <c r="HG66" s="13">
        <f t="shared" si="78"/>
        <v>0</v>
      </c>
      <c r="HH66" s="13">
        <f t="shared" si="79"/>
        <v>1</v>
      </c>
      <c r="HI66" s="13">
        <f t="shared" si="80"/>
        <v>1</v>
      </c>
      <c r="HJ66" s="13">
        <f t="shared" si="81"/>
        <v>0</v>
      </c>
      <c r="HK66" s="13">
        <f t="shared" si="82"/>
        <v>0</v>
      </c>
      <c r="HL66" s="13">
        <f t="shared" si="83"/>
        <v>0</v>
      </c>
      <c r="HM66" s="13">
        <f t="shared" si="84"/>
        <v>1</v>
      </c>
      <c r="HN66" s="13">
        <f t="shared" si="85"/>
        <v>0</v>
      </c>
      <c r="HO66" s="13">
        <f t="shared" si="86"/>
        <v>0</v>
      </c>
      <c r="HP66" s="13">
        <f t="shared" si="87"/>
        <v>0</v>
      </c>
      <c r="HQ66" s="13">
        <f t="shared" si="88"/>
        <v>0</v>
      </c>
      <c r="HR66" s="13">
        <f t="shared" si="89"/>
        <v>0</v>
      </c>
      <c r="HS66" s="13">
        <f t="shared" si="90"/>
        <v>0</v>
      </c>
      <c r="HT66" s="13">
        <f t="shared" si="91"/>
        <v>1</v>
      </c>
      <c r="HU66" s="13">
        <f t="shared" si="92"/>
        <v>0</v>
      </c>
      <c r="HV66" s="13">
        <f t="shared" si="93"/>
        <v>0</v>
      </c>
      <c r="HW66" s="13">
        <f t="shared" si="94"/>
        <v>1</v>
      </c>
      <c r="HX66" s="13">
        <f t="shared" si="95"/>
        <v>0</v>
      </c>
      <c r="HY66" s="13">
        <f t="shared" si="96"/>
        <v>0</v>
      </c>
      <c r="HZ66" s="13">
        <f t="shared" si="97"/>
        <v>0</v>
      </c>
      <c r="IA66" s="13">
        <f t="shared" si="98"/>
        <v>0</v>
      </c>
      <c r="IB66" s="13">
        <f t="shared" si="99"/>
        <v>0</v>
      </c>
      <c r="IC66" s="13">
        <f t="shared" si="100"/>
        <v>1</v>
      </c>
      <c r="ID66" s="13">
        <f t="shared" si="101"/>
        <v>0</v>
      </c>
      <c r="IE66" s="13">
        <f t="shared" si="102"/>
        <v>0</v>
      </c>
      <c r="IF66" s="12" t="s">
        <v>289</v>
      </c>
      <c r="IG66" s="2">
        <f t="shared" si="103"/>
        <v>1</v>
      </c>
      <c r="IH66" s="2">
        <f t="shared" si="104"/>
        <v>4</v>
      </c>
      <c r="II66" s="2">
        <f t="shared" si="105"/>
        <v>3</v>
      </c>
      <c r="IJ66" s="2">
        <f t="shared" si="106"/>
        <v>3</v>
      </c>
      <c r="IK66" s="2">
        <f t="shared" si="107"/>
        <v>6</v>
      </c>
      <c r="IL66" s="2">
        <f t="shared" si="108"/>
        <v>17</v>
      </c>
    </row>
    <row r="67" spans="1:246" x14ac:dyDescent="0.25">
      <c r="A67" t="s">
        <v>148</v>
      </c>
      <c r="B67">
        <v>3</v>
      </c>
      <c r="C67">
        <v>1</v>
      </c>
      <c r="D67">
        <v>3</v>
      </c>
      <c r="E67">
        <v>1</v>
      </c>
      <c r="F67">
        <v>1</v>
      </c>
      <c r="G67">
        <v>0</v>
      </c>
      <c r="H67">
        <v>0</v>
      </c>
      <c r="I67">
        <v>1</v>
      </c>
      <c r="J67">
        <v>2</v>
      </c>
      <c r="K67">
        <v>0</v>
      </c>
      <c r="L67">
        <v>2</v>
      </c>
      <c r="M67">
        <v>1</v>
      </c>
      <c r="N67">
        <v>2</v>
      </c>
      <c r="O67">
        <v>2</v>
      </c>
      <c r="P67">
        <v>3</v>
      </c>
      <c r="Q67">
        <v>0</v>
      </c>
      <c r="R67">
        <v>1</v>
      </c>
      <c r="S67">
        <v>1</v>
      </c>
      <c r="T67">
        <v>1</v>
      </c>
      <c r="U67">
        <v>1</v>
      </c>
      <c r="V67">
        <v>2</v>
      </c>
      <c r="W67">
        <v>2</v>
      </c>
      <c r="X67">
        <v>3</v>
      </c>
      <c r="Y67">
        <v>3</v>
      </c>
      <c r="Z67">
        <v>2</v>
      </c>
      <c r="AA67">
        <v>3</v>
      </c>
      <c r="AB67">
        <v>2</v>
      </c>
      <c r="AC67">
        <v>2</v>
      </c>
      <c r="AD67">
        <v>3</v>
      </c>
      <c r="AE67">
        <v>1</v>
      </c>
      <c r="AF67">
        <v>2</v>
      </c>
      <c r="AG67">
        <v>0</v>
      </c>
      <c r="AH67">
        <v>0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3</v>
      </c>
      <c r="AP67">
        <v>2</v>
      </c>
      <c r="AQ67">
        <v>1</v>
      </c>
      <c r="AR67">
        <v>2</v>
      </c>
      <c r="AS67">
        <v>1</v>
      </c>
      <c r="AT67">
        <v>1</v>
      </c>
      <c r="AU67">
        <v>2</v>
      </c>
      <c r="AV67">
        <v>2</v>
      </c>
      <c r="AW67">
        <v>1</v>
      </c>
      <c r="AX67">
        <v>0</v>
      </c>
      <c r="AY67">
        <v>2</v>
      </c>
      <c r="AZ67">
        <v>1</v>
      </c>
      <c r="BA67">
        <v>1</v>
      </c>
      <c r="BB67">
        <v>1</v>
      </c>
      <c r="BC67">
        <v>1</v>
      </c>
      <c r="BD67">
        <v>2</v>
      </c>
      <c r="BE67">
        <v>2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2</v>
      </c>
      <c r="BM67">
        <v>2</v>
      </c>
      <c r="BN67">
        <v>0</v>
      </c>
      <c r="BO67">
        <v>2</v>
      </c>
      <c r="BP67">
        <v>1</v>
      </c>
      <c r="BQ67">
        <v>1</v>
      </c>
      <c r="BR67">
        <v>2</v>
      </c>
      <c r="BS67">
        <v>1</v>
      </c>
      <c r="BT67">
        <v>0</v>
      </c>
      <c r="BU67">
        <v>2</v>
      </c>
      <c r="BV67">
        <v>2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2</v>
      </c>
      <c r="CD67">
        <v>7</v>
      </c>
      <c r="CE67">
        <v>6</v>
      </c>
      <c r="CF67">
        <v>8</v>
      </c>
      <c r="CG67">
        <v>51</v>
      </c>
      <c r="CH67" s="2"/>
      <c r="CI67" s="2"/>
      <c r="CJ67" s="2">
        <f>VLOOKUP($A67,$B$75:$BA$150,CJ$1+1,FALSE)</f>
        <v>2</v>
      </c>
      <c r="CK67" s="2">
        <f>VLOOKUP($A67,$B$75:$BA$150,CK$1+1,FALSE)</f>
        <v>2</v>
      </c>
      <c r="CL67" s="2">
        <f>VLOOKUP($A67,$B$75:$BA$150,CL$1+1,FALSE)</f>
        <v>3</v>
      </c>
      <c r="CM67" s="2">
        <f>VLOOKUP($A67,$B$75:$BA$150,CM$1+1,FALSE)</f>
        <v>1</v>
      </c>
      <c r="CN67" s="2">
        <f>VLOOKUP($A67,$B$75:$BA$150,CN$1+1,FALSE)</f>
        <v>2</v>
      </c>
      <c r="CO67" s="2">
        <f>VLOOKUP($A67,$B$75:$BA$150,CO$1+1,FALSE)</f>
        <v>2</v>
      </c>
      <c r="CP67" s="2">
        <f>VLOOKUP($A67,$B$75:$BA$150,CP$1+1,FALSE)</f>
        <v>2</v>
      </c>
      <c r="CQ67" s="2">
        <f>VLOOKUP($A67,$B$75:$BA$150,CQ$1+1,FALSE)</f>
        <v>0</v>
      </c>
      <c r="CR67" s="2">
        <f>VLOOKUP($A67,$B$75:$BA$150,CR$1+1,FALSE)</f>
        <v>3</v>
      </c>
      <c r="CS67" s="2">
        <f>VLOOKUP($A67,$B$75:$BA$150,CS$1+1,FALSE)</f>
        <v>2</v>
      </c>
      <c r="CT67" s="2">
        <f>VLOOKUP($A67,$B$75:$BA$150,CT$1+1,FALSE)</f>
        <v>1</v>
      </c>
      <c r="CU67" s="2">
        <f>VLOOKUP($A67,$B$75:$BA$150,CU$1+1,FALSE)</f>
        <v>1</v>
      </c>
      <c r="CV67" s="2">
        <f>VLOOKUP($A67,$B$75:$BA$150,CV$1+1,FALSE)</f>
        <v>3</v>
      </c>
      <c r="CW67" s="2">
        <f>VLOOKUP($A67,$B$75:$BA$150,CW$1+1,FALSE)</f>
        <v>1</v>
      </c>
      <c r="CX67" s="2">
        <f>VLOOKUP($A67,$B$75:$BA$150,CX$1+1,FALSE)</f>
        <v>1</v>
      </c>
      <c r="CY67" s="2">
        <f t="shared" si="117"/>
        <v>2</v>
      </c>
      <c r="CZ67" s="2">
        <f t="shared" si="117"/>
        <v>0</v>
      </c>
      <c r="DA67" s="2">
        <f t="shared" si="117"/>
        <v>3</v>
      </c>
      <c r="DB67" s="2">
        <f t="shared" si="117"/>
        <v>3</v>
      </c>
      <c r="DC67" s="2">
        <f t="shared" si="117"/>
        <v>2</v>
      </c>
      <c r="DD67" s="2">
        <f t="shared" si="117"/>
        <v>3</v>
      </c>
      <c r="DE67" s="2">
        <f t="shared" si="117"/>
        <v>2</v>
      </c>
      <c r="DF67" s="2">
        <f t="shared" si="117"/>
        <v>2</v>
      </c>
      <c r="DG67" s="2">
        <f t="shared" si="117"/>
        <v>1</v>
      </c>
      <c r="DH67" s="2">
        <f t="shared" si="117"/>
        <v>1</v>
      </c>
      <c r="DI67" s="2">
        <f t="shared" si="117"/>
        <v>2</v>
      </c>
      <c r="DJ67" s="2">
        <f t="shared" si="117"/>
        <v>1</v>
      </c>
      <c r="DK67" s="2">
        <f t="shared" si="117"/>
        <v>1</v>
      </c>
      <c r="DL67" s="2">
        <f t="shared" si="117"/>
        <v>1</v>
      </c>
      <c r="DM67" s="2">
        <f t="shared" si="117"/>
        <v>2</v>
      </c>
      <c r="DN67" s="2">
        <f t="shared" si="116"/>
        <v>1</v>
      </c>
      <c r="DO67" s="2">
        <f t="shared" si="116"/>
        <v>2</v>
      </c>
      <c r="DP67" s="2">
        <f t="shared" si="116"/>
        <v>3</v>
      </c>
      <c r="DQ67" s="2">
        <f t="shared" si="116"/>
        <v>1</v>
      </c>
      <c r="DR67" s="2">
        <f t="shared" si="116"/>
        <v>3</v>
      </c>
      <c r="DS67" s="2">
        <f t="shared" si="116"/>
        <v>1</v>
      </c>
      <c r="DT67" s="2">
        <f t="shared" si="116"/>
        <v>1</v>
      </c>
      <c r="DU67" s="2">
        <f t="shared" si="116"/>
        <v>1</v>
      </c>
      <c r="DV67" s="2">
        <f t="shared" si="116"/>
        <v>2</v>
      </c>
      <c r="DW67" s="2">
        <f t="shared" si="116"/>
        <v>2</v>
      </c>
      <c r="DX67" s="2">
        <f t="shared" si="116"/>
        <v>3</v>
      </c>
      <c r="DY67" s="2">
        <f t="shared" si="116"/>
        <v>2</v>
      </c>
      <c r="DZ67" s="2">
        <f t="shared" si="116"/>
        <v>2</v>
      </c>
      <c r="EA67" s="2">
        <f t="shared" si="116"/>
        <v>0</v>
      </c>
      <c r="EB67" s="2">
        <f>VLOOKUP($A67,$B$75:$BA$150,EB$1+1,FALSE)</f>
        <v>2</v>
      </c>
      <c r="EC67" s="2">
        <f>VLOOKUP($A67,$B$75:$BA$150,EC$1+1,FALSE)</f>
        <v>2</v>
      </c>
      <c r="ED67" s="2">
        <f>VLOOKUP($A67,$B$75:$BA$150,ED$1+1,FALSE)</f>
        <v>0</v>
      </c>
      <c r="EE67" s="2">
        <f>VLOOKUP($A67,$B$75:$BA$150,EE$1+1,FALSE)</f>
        <v>1</v>
      </c>
      <c r="EF67" s="2">
        <f>VLOOKUP($A67,$B$75:$BA$150,EF$1+1,FALSE)</f>
        <v>0</v>
      </c>
      <c r="EG67" s="2">
        <f>VLOOKUP($A67,$B$75:$BA$150,EG$1+1,FALSE)</f>
        <v>1</v>
      </c>
      <c r="EH67" s="2"/>
      <c r="EI67" s="5">
        <f t="shared" si="3"/>
        <v>2</v>
      </c>
      <c r="EJ67" s="5">
        <f t="shared" si="4"/>
        <v>2</v>
      </c>
      <c r="EK67" s="5">
        <f t="shared" si="5"/>
        <v>4</v>
      </c>
      <c r="EL67" s="5">
        <f t="shared" si="6"/>
        <v>3</v>
      </c>
      <c r="EM67" s="5">
        <f t="shared" si="7"/>
        <v>2</v>
      </c>
      <c r="EN67" s="5">
        <f t="shared" si="8"/>
        <v>2</v>
      </c>
      <c r="EO67" s="5">
        <f t="shared" si="9"/>
        <v>2</v>
      </c>
      <c r="EP67" s="5">
        <f t="shared" si="10"/>
        <v>1</v>
      </c>
      <c r="EQ67" s="5">
        <f t="shared" si="11"/>
        <v>1</v>
      </c>
      <c r="ER67" s="5">
        <f t="shared" si="12"/>
        <v>3</v>
      </c>
      <c r="ES67" s="5">
        <f t="shared" si="13"/>
        <v>2</v>
      </c>
      <c r="ET67" s="5">
        <f t="shared" si="14"/>
        <v>3</v>
      </c>
      <c r="EU67" s="5">
        <f t="shared" si="15"/>
        <v>1</v>
      </c>
      <c r="EV67" s="5">
        <f t="shared" si="16"/>
        <v>2</v>
      </c>
      <c r="EW67" s="5">
        <f t="shared" si="17"/>
        <v>2</v>
      </c>
      <c r="EX67" s="5">
        <f t="shared" si="18"/>
        <v>2</v>
      </c>
      <c r="EY67" s="5">
        <f t="shared" si="19"/>
        <v>1</v>
      </c>
      <c r="EZ67" s="5">
        <f t="shared" si="20"/>
        <v>1</v>
      </c>
      <c r="FA67" s="5">
        <f t="shared" si="21"/>
        <v>1</v>
      </c>
      <c r="FB67" s="5">
        <f t="shared" si="22"/>
        <v>2</v>
      </c>
      <c r="FC67" s="5">
        <f t="shared" si="23"/>
        <v>1</v>
      </c>
      <c r="FD67" s="5">
        <f t="shared" si="24"/>
        <v>2</v>
      </c>
      <c r="FE67" s="5">
        <f t="shared" si="25"/>
        <v>2</v>
      </c>
      <c r="FF67" s="5">
        <f t="shared" si="26"/>
        <v>2</v>
      </c>
      <c r="FG67" s="5">
        <f t="shared" si="27"/>
        <v>2</v>
      </c>
      <c r="FH67" s="5">
        <f t="shared" si="28"/>
        <v>2</v>
      </c>
      <c r="FI67" s="5">
        <f t="shared" si="29"/>
        <v>2</v>
      </c>
      <c r="FJ67" s="5">
        <f t="shared" si="30"/>
        <v>2</v>
      </c>
      <c r="FK67" s="5">
        <f t="shared" si="31"/>
        <v>2</v>
      </c>
      <c r="FL67" s="5">
        <f t="shared" si="32"/>
        <v>3</v>
      </c>
      <c r="FM67" s="5">
        <f t="shared" si="33"/>
        <v>2</v>
      </c>
      <c r="FN67" s="5">
        <f t="shared" si="34"/>
        <v>3</v>
      </c>
      <c r="FO67" s="5">
        <f t="shared" si="35"/>
        <v>1</v>
      </c>
      <c r="FP67" s="5">
        <f t="shared" si="36"/>
        <v>2</v>
      </c>
      <c r="FQ67" s="5">
        <f t="shared" si="37"/>
        <v>1</v>
      </c>
      <c r="FR67" s="5">
        <f t="shared" si="38"/>
        <v>2</v>
      </c>
      <c r="FS67" s="5">
        <f t="shared" si="39"/>
        <v>2</v>
      </c>
      <c r="FT67" s="5">
        <f t="shared" si="40"/>
        <v>2</v>
      </c>
      <c r="FU67" s="5">
        <f t="shared" si="41"/>
        <v>2</v>
      </c>
      <c r="FV67" s="5">
        <f t="shared" si="42"/>
        <v>3</v>
      </c>
      <c r="FW67" s="5">
        <f t="shared" si="43"/>
        <v>1</v>
      </c>
      <c r="FX67" s="5">
        <f t="shared" si="44"/>
        <v>2</v>
      </c>
      <c r="FY67" s="5">
        <f t="shared" si="45"/>
        <v>2</v>
      </c>
      <c r="FZ67" s="5">
        <f t="shared" si="46"/>
        <v>1</v>
      </c>
      <c r="GA67" s="5">
        <f t="shared" si="47"/>
        <v>2</v>
      </c>
      <c r="GB67" s="5">
        <f t="shared" si="48"/>
        <v>2</v>
      </c>
      <c r="GC67" s="5">
        <f t="shared" si="49"/>
        <v>1</v>
      </c>
      <c r="GD67" s="5">
        <f t="shared" si="50"/>
        <v>2</v>
      </c>
      <c r="GE67" s="5">
        <f t="shared" si="51"/>
        <v>1</v>
      </c>
      <c r="GF67" s="5">
        <f t="shared" si="52"/>
        <v>2</v>
      </c>
      <c r="GG67" s="2"/>
      <c r="GH67" s="13">
        <f t="shared" si="53"/>
        <v>0</v>
      </c>
      <c r="GI67" s="13">
        <f t="shared" si="54"/>
        <v>0</v>
      </c>
      <c r="GJ67" s="13">
        <f t="shared" si="55"/>
        <v>1</v>
      </c>
      <c r="GK67" s="13">
        <f t="shared" si="56"/>
        <v>1</v>
      </c>
      <c r="GL67" s="13">
        <f t="shared" si="57"/>
        <v>0</v>
      </c>
      <c r="GM67" s="13">
        <f t="shared" si="58"/>
        <v>0</v>
      </c>
      <c r="GN67" s="13">
        <f t="shared" si="59"/>
        <v>0</v>
      </c>
      <c r="GO67" s="13">
        <f t="shared" si="60"/>
        <v>0</v>
      </c>
      <c r="GP67" s="13">
        <f t="shared" si="61"/>
        <v>0</v>
      </c>
      <c r="GQ67" s="13">
        <f t="shared" si="62"/>
        <v>1</v>
      </c>
      <c r="GR67" s="13">
        <f t="shared" si="63"/>
        <v>0</v>
      </c>
      <c r="GS67" s="13">
        <f t="shared" si="64"/>
        <v>1</v>
      </c>
      <c r="GT67" s="13">
        <f t="shared" si="65"/>
        <v>0</v>
      </c>
      <c r="GU67" s="13">
        <f t="shared" si="66"/>
        <v>0</v>
      </c>
      <c r="GV67" s="13">
        <f t="shared" si="67"/>
        <v>0</v>
      </c>
      <c r="GW67" s="13">
        <f t="shared" si="68"/>
        <v>0</v>
      </c>
      <c r="GX67" s="13">
        <f t="shared" si="69"/>
        <v>0</v>
      </c>
      <c r="GY67" s="13">
        <f t="shared" si="70"/>
        <v>0</v>
      </c>
      <c r="GZ67" s="13">
        <f t="shared" si="71"/>
        <v>0</v>
      </c>
      <c r="HA67" s="13">
        <f t="shared" si="72"/>
        <v>0</v>
      </c>
      <c r="HB67" s="13">
        <f t="shared" si="73"/>
        <v>0</v>
      </c>
      <c r="HC67" s="13">
        <f t="shared" si="74"/>
        <v>0</v>
      </c>
      <c r="HD67" s="13">
        <f t="shared" si="75"/>
        <v>0</v>
      </c>
      <c r="HE67" s="13">
        <f t="shared" si="76"/>
        <v>0</v>
      </c>
      <c r="HF67" s="13">
        <f t="shared" si="77"/>
        <v>0</v>
      </c>
      <c r="HG67" s="13">
        <f t="shared" si="78"/>
        <v>0</v>
      </c>
      <c r="HH67" s="13">
        <f t="shared" si="79"/>
        <v>0</v>
      </c>
      <c r="HI67" s="13">
        <f t="shared" si="80"/>
        <v>0</v>
      </c>
      <c r="HJ67" s="13">
        <f t="shared" si="81"/>
        <v>0</v>
      </c>
      <c r="HK67" s="13">
        <f t="shared" si="82"/>
        <v>1</v>
      </c>
      <c r="HL67" s="13">
        <f t="shared" si="83"/>
        <v>0</v>
      </c>
      <c r="HM67" s="13">
        <f t="shared" si="84"/>
        <v>1</v>
      </c>
      <c r="HN67" s="13">
        <f t="shared" si="85"/>
        <v>0</v>
      </c>
      <c r="HO67" s="13">
        <f t="shared" si="86"/>
        <v>0</v>
      </c>
      <c r="HP67" s="13">
        <f t="shared" si="87"/>
        <v>0</v>
      </c>
      <c r="HQ67" s="13">
        <f t="shared" si="88"/>
        <v>0</v>
      </c>
      <c r="HR67" s="13">
        <f t="shared" si="89"/>
        <v>0</v>
      </c>
      <c r="HS67" s="13">
        <f t="shared" si="90"/>
        <v>0</v>
      </c>
      <c r="HT67" s="13">
        <f t="shared" si="91"/>
        <v>0</v>
      </c>
      <c r="HU67" s="13">
        <f t="shared" si="92"/>
        <v>1</v>
      </c>
      <c r="HV67" s="13">
        <f t="shared" si="93"/>
        <v>0</v>
      </c>
      <c r="HW67" s="13">
        <f t="shared" si="94"/>
        <v>0</v>
      </c>
      <c r="HX67" s="13">
        <f t="shared" si="95"/>
        <v>0</v>
      </c>
      <c r="HY67" s="13">
        <f t="shared" si="96"/>
        <v>0</v>
      </c>
      <c r="HZ67" s="13">
        <f t="shared" si="97"/>
        <v>0</v>
      </c>
      <c r="IA67" s="13">
        <f t="shared" si="98"/>
        <v>0</v>
      </c>
      <c r="IB67" s="13">
        <f t="shared" si="99"/>
        <v>0</v>
      </c>
      <c r="IC67" s="13">
        <f t="shared" si="100"/>
        <v>0</v>
      </c>
      <c r="ID67" s="13">
        <f t="shared" si="101"/>
        <v>0</v>
      </c>
      <c r="IE67" s="13">
        <f t="shared" si="102"/>
        <v>0</v>
      </c>
      <c r="IF67" s="12" t="s">
        <v>289</v>
      </c>
      <c r="IG67" s="2">
        <f t="shared" si="103"/>
        <v>0</v>
      </c>
      <c r="IH67" s="2">
        <f t="shared" si="104"/>
        <v>3</v>
      </c>
      <c r="II67" s="2">
        <f t="shared" si="105"/>
        <v>0</v>
      </c>
      <c r="IJ67" s="2">
        <f t="shared" si="106"/>
        <v>2</v>
      </c>
      <c r="IK67" s="2">
        <f t="shared" si="107"/>
        <v>2</v>
      </c>
      <c r="IL67" s="2">
        <f t="shared" si="108"/>
        <v>7</v>
      </c>
    </row>
    <row r="68" spans="1:246" x14ac:dyDescent="0.25">
      <c r="A68" t="s">
        <v>149</v>
      </c>
      <c r="B68">
        <v>3</v>
      </c>
      <c r="C68">
        <v>2</v>
      </c>
      <c r="D68">
        <v>2</v>
      </c>
      <c r="E68">
        <v>1</v>
      </c>
      <c r="F68">
        <v>1</v>
      </c>
      <c r="G68">
        <v>1</v>
      </c>
      <c r="H68">
        <v>0</v>
      </c>
      <c r="I68">
        <v>0</v>
      </c>
      <c r="J68">
        <v>2</v>
      </c>
      <c r="K68">
        <v>0</v>
      </c>
      <c r="L68">
        <v>2</v>
      </c>
      <c r="M68">
        <v>0</v>
      </c>
      <c r="N68">
        <v>2</v>
      </c>
      <c r="O68">
        <v>2</v>
      </c>
      <c r="P68">
        <v>3</v>
      </c>
      <c r="Q68">
        <v>0</v>
      </c>
      <c r="R68">
        <v>1</v>
      </c>
      <c r="S68">
        <v>1</v>
      </c>
      <c r="T68">
        <v>1</v>
      </c>
      <c r="U68">
        <v>0</v>
      </c>
      <c r="V68">
        <v>2</v>
      </c>
      <c r="W68">
        <v>2</v>
      </c>
      <c r="X68">
        <v>2</v>
      </c>
      <c r="Y68">
        <v>2</v>
      </c>
      <c r="Z68">
        <v>1</v>
      </c>
      <c r="AA68">
        <v>2</v>
      </c>
      <c r="AB68">
        <v>2</v>
      </c>
      <c r="AC68">
        <v>2</v>
      </c>
      <c r="AD68">
        <v>2</v>
      </c>
      <c r="AE68">
        <v>0</v>
      </c>
      <c r="AF68">
        <v>0</v>
      </c>
      <c r="AG68">
        <v>1</v>
      </c>
      <c r="AH68">
        <v>1</v>
      </c>
      <c r="AI68">
        <v>2</v>
      </c>
      <c r="AJ68">
        <v>2</v>
      </c>
      <c r="AK68">
        <v>2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2</v>
      </c>
      <c r="AW68">
        <v>2</v>
      </c>
      <c r="AX68">
        <v>0</v>
      </c>
      <c r="AY68">
        <v>2</v>
      </c>
      <c r="AZ68">
        <v>1</v>
      </c>
      <c r="BA68">
        <v>2</v>
      </c>
      <c r="BB68">
        <v>1</v>
      </c>
      <c r="BC68">
        <v>1</v>
      </c>
      <c r="BD68">
        <v>2</v>
      </c>
      <c r="BE68">
        <v>2</v>
      </c>
      <c r="BF68">
        <v>1</v>
      </c>
      <c r="BG68">
        <v>1</v>
      </c>
      <c r="BH68">
        <v>1</v>
      </c>
      <c r="BI68">
        <v>2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2</v>
      </c>
      <c r="BT68">
        <v>2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6</v>
      </c>
      <c r="CE68">
        <v>6</v>
      </c>
      <c r="CF68">
        <v>6</v>
      </c>
      <c r="CG68">
        <v>47</v>
      </c>
      <c r="CH68" s="2"/>
      <c r="CI68" s="2"/>
      <c r="CJ68" s="2">
        <f>VLOOKUP($A68,$B$75:$BA$150,CJ$1+1,FALSE)</f>
        <v>2</v>
      </c>
      <c r="CK68" s="2">
        <f>VLOOKUP($A68,$B$75:$BA$150,CK$1+1,FALSE)</f>
        <v>1</v>
      </c>
      <c r="CL68" s="2">
        <f>VLOOKUP($A68,$B$75:$BA$150,CL$1+1,FALSE)</f>
        <v>1</v>
      </c>
      <c r="CM68" s="2">
        <f>VLOOKUP($A68,$B$75:$BA$150,CM$1+1,FALSE)</f>
        <v>1</v>
      </c>
      <c r="CN68" s="2">
        <f>VLOOKUP($A68,$B$75:$BA$150,CN$1+1,FALSE)</f>
        <v>2</v>
      </c>
      <c r="CO68" s="2">
        <f>VLOOKUP($A68,$B$75:$BA$150,CO$1+1,FALSE)</f>
        <v>2</v>
      </c>
      <c r="CP68" s="2">
        <f>VLOOKUP($A68,$B$75:$BA$150,CP$1+1,FALSE)</f>
        <v>3</v>
      </c>
      <c r="CQ68" s="2">
        <f>VLOOKUP($A68,$B$75:$BA$150,CQ$1+1,FALSE)</f>
        <v>1</v>
      </c>
      <c r="CR68" s="2">
        <f>VLOOKUP($A68,$B$75:$BA$150,CR$1+1,FALSE)</f>
        <v>2</v>
      </c>
      <c r="CS68" s="2">
        <f>VLOOKUP($A68,$B$75:$BA$150,CS$1+1,FALSE)</f>
        <v>1</v>
      </c>
      <c r="CT68" s="2">
        <f>VLOOKUP($A68,$B$75:$BA$150,CT$1+1,FALSE)</f>
        <v>2</v>
      </c>
      <c r="CU68" s="2">
        <f>VLOOKUP($A68,$B$75:$BA$150,CU$1+1,FALSE)</f>
        <v>2</v>
      </c>
      <c r="CV68" s="2">
        <f>VLOOKUP($A68,$B$75:$BA$150,CV$1+1,FALSE)</f>
        <v>3</v>
      </c>
      <c r="CW68" s="2">
        <f>VLOOKUP($A68,$B$75:$BA$150,CW$1+1,FALSE)</f>
        <v>1</v>
      </c>
      <c r="CX68" s="2">
        <f>VLOOKUP($A68,$B$75:$BA$150,CX$1+1,FALSE)</f>
        <v>1</v>
      </c>
      <c r="CY68" s="2">
        <f t="shared" si="117"/>
        <v>2</v>
      </c>
      <c r="CZ68" s="2">
        <f t="shared" si="117"/>
        <v>1</v>
      </c>
      <c r="DA68" s="2">
        <f t="shared" si="117"/>
        <v>3</v>
      </c>
      <c r="DB68" s="2">
        <f t="shared" si="117"/>
        <v>1</v>
      </c>
      <c r="DC68" s="2">
        <f t="shared" si="117"/>
        <v>2</v>
      </c>
      <c r="DD68" s="2">
        <f t="shared" si="117"/>
        <v>2</v>
      </c>
      <c r="DE68" s="2">
        <f t="shared" si="117"/>
        <v>2</v>
      </c>
      <c r="DF68" s="2">
        <f t="shared" si="117"/>
        <v>1</v>
      </c>
      <c r="DG68" s="2">
        <f t="shared" si="117"/>
        <v>1</v>
      </c>
      <c r="DH68" s="2">
        <f t="shared" si="117"/>
        <v>2</v>
      </c>
      <c r="DI68" s="2">
        <f t="shared" si="117"/>
        <v>2</v>
      </c>
      <c r="DJ68" s="2">
        <f t="shared" si="117"/>
        <v>1</v>
      </c>
      <c r="DK68" s="2">
        <f t="shared" si="117"/>
        <v>1</v>
      </c>
      <c r="DL68" s="2">
        <f t="shared" si="117"/>
        <v>1</v>
      </c>
      <c r="DM68" s="2">
        <f t="shared" si="117"/>
        <v>1</v>
      </c>
      <c r="DN68" s="2">
        <f t="shared" si="116"/>
        <v>1</v>
      </c>
      <c r="DO68" s="2">
        <f t="shared" si="116"/>
        <v>2</v>
      </c>
      <c r="DP68" s="2">
        <f t="shared" si="116"/>
        <v>3</v>
      </c>
      <c r="DQ68" s="2">
        <f t="shared" si="116"/>
        <v>2</v>
      </c>
      <c r="DR68" s="2">
        <f t="shared" si="116"/>
        <v>2</v>
      </c>
      <c r="DS68" s="2">
        <f t="shared" si="116"/>
        <v>1</v>
      </c>
      <c r="DT68" s="2">
        <f t="shared" si="116"/>
        <v>2</v>
      </c>
      <c r="DU68" s="2">
        <f t="shared" si="116"/>
        <v>2</v>
      </c>
      <c r="DV68" s="2">
        <f t="shared" si="116"/>
        <v>2</v>
      </c>
      <c r="DW68" s="2">
        <f t="shared" si="116"/>
        <v>1</v>
      </c>
      <c r="DX68" s="2">
        <f t="shared" si="116"/>
        <v>1</v>
      </c>
      <c r="DY68" s="2">
        <f t="shared" si="116"/>
        <v>1</v>
      </c>
      <c r="DZ68" s="2">
        <f t="shared" si="116"/>
        <v>1</v>
      </c>
      <c r="EA68" s="2">
        <f t="shared" si="116"/>
        <v>1</v>
      </c>
      <c r="EB68" s="2">
        <f>VLOOKUP($A68,$B$75:$BA$150,EB$1+1,FALSE)</f>
        <v>2</v>
      </c>
      <c r="EC68" s="2">
        <f>VLOOKUP($A68,$B$75:$BA$150,EC$1+1,FALSE)</f>
        <v>1</v>
      </c>
      <c r="ED68" s="2">
        <f>VLOOKUP($A68,$B$75:$BA$150,ED$1+1,FALSE)</f>
        <v>1</v>
      </c>
      <c r="EE68" s="2">
        <f>VLOOKUP($A68,$B$75:$BA$150,EE$1+1,FALSE)</f>
        <v>2</v>
      </c>
      <c r="EF68" s="2">
        <f>VLOOKUP($A68,$B$75:$BA$150,EF$1+1,FALSE)</f>
        <v>1</v>
      </c>
      <c r="EG68" s="2">
        <f>VLOOKUP($A68,$B$75:$BA$150,EG$1+1,FALSE)</f>
        <v>0</v>
      </c>
      <c r="EH68" s="2"/>
      <c r="EI68" s="5">
        <f t="shared" si="3"/>
        <v>2</v>
      </c>
      <c r="EJ68" s="5">
        <f t="shared" si="4"/>
        <v>3</v>
      </c>
      <c r="EK68" s="5">
        <f t="shared" si="5"/>
        <v>2</v>
      </c>
      <c r="EL68" s="5">
        <f t="shared" si="6"/>
        <v>3</v>
      </c>
      <c r="EM68" s="5">
        <f t="shared" si="7"/>
        <v>2</v>
      </c>
      <c r="EN68" s="5">
        <f t="shared" si="8"/>
        <v>2</v>
      </c>
      <c r="EO68" s="5">
        <f t="shared" si="9"/>
        <v>1</v>
      </c>
      <c r="EP68" s="5">
        <f t="shared" si="10"/>
        <v>2</v>
      </c>
      <c r="EQ68" s="5">
        <f t="shared" si="11"/>
        <v>2</v>
      </c>
      <c r="ER68" s="5">
        <f t="shared" si="12"/>
        <v>2</v>
      </c>
      <c r="ES68" s="5">
        <f t="shared" si="13"/>
        <v>3</v>
      </c>
      <c r="ET68" s="5">
        <f t="shared" si="14"/>
        <v>2</v>
      </c>
      <c r="EU68" s="5">
        <f t="shared" si="15"/>
        <v>1</v>
      </c>
      <c r="EV68" s="5">
        <f t="shared" si="16"/>
        <v>2</v>
      </c>
      <c r="EW68" s="5">
        <f t="shared" si="17"/>
        <v>2</v>
      </c>
      <c r="EX68" s="5">
        <f t="shared" si="18"/>
        <v>2</v>
      </c>
      <c r="EY68" s="5">
        <f t="shared" si="19"/>
        <v>2</v>
      </c>
      <c r="EZ68" s="5">
        <f t="shared" si="20"/>
        <v>1</v>
      </c>
      <c r="FA68" s="5">
        <f t="shared" si="21"/>
        <v>3</v>
      </c>
      <c r="FB68" s="5">
        <f t="shared" si="22"/>
        <v>2</v>
      </c>
      <c r="FC68" s="5">
        <f t="shared" si="23"/>
        <v>2</v>
      </c>
      <c r="FD68" s="5">
        <f t="shared" si="24"/>
        <v>2</v>
      </c>
      <c r="FE68" s="5">
        <f t="shared" si="25"/>
        <v>3</v>
      </c>
      <c r="FF68" s="5">
        <f t="shared" si="26"/>
        <v>2</v>
      </c>
      <c r="FG68" s="5">
        <f t="shared" si="27"/>
        <v>3</v>
      </c>
      <c r="FH68" s="5">
        <f t="shared" si="28"/>
        <v>2</v>
      </c>
      <c r="FI68" s="5">
        <f t="shared" si="29"/>
        <v>2</v>
      </c>
      <c r="FJ68" s="5">
        <f t="shared" si="30"/>
        <v>2</v>
      </c>
      <c r="FK68" s="5">
        <f t="shared" si="31"/>
        <v>2</v>
      </c>
      <c r="FL68" s="5">
        <f t="shared" si="32"/>
        <v>2</v>
      </c>
      <c r="FM68" s="5">
        <f t="shared" si="33"/>
        <v>2</v>
      </c>
      <c r="FN68" s="5">
        <f t="shared" si="34"/>
        <v>3</v>
      </c>
      <c r="FO68" s="5">
        <f t="shared" si="35"/>
        <v>1</v>
      </c>
      <c r="FP68" s="5">
        <f t="shared" si="36"/>
        <v>3</v>
      </c>
      <c r="FQ68" s="5">
        <f t="shared" si="37"/>
        <v>2</v>
      </c>
      <c r="FR68" s="5">
        <f t="shared" si="38"/>
        <v>2</v>
      </c>
      <c r="FS68" s="5">
        <f t="shared" si="39"/>
        <v>3</v>
      </c>
      <c r="FT68" s="5">
        <f t="shared" si="40"/>
        <v>3</v>
      </c>
      <c r="FU68" s="5">
        <f t="shared" si="41"/>
        <v>2</v>
      </c>
      <c r="FV68" s="5">
        <f t="shared" si="42"/>
        <v>2</v>
      </c>
      <c r="FW68" s="5">
        <f t="shared" si="43"/>
        <v>3</v>
      </c>
      <c r="FX68" s="5">
        <f t="shared" si="44"/>
        <v>3</v>
      </c>
      <c r="FY68" s="5">
        <f t="shared" si="45"/>
        <v>3</v>
      </c>
      <c r="FZ68" s="5">
        <f t="shared" si="46"/>
        <v>2</v>
      </c>
      <c r="GA68" s="5">
        <f t="shared" si="47"/>
        <v>2</v>
      </c>
      <c r="GB68" s="5">
        <f t="shared" si="48"/>
        <v>3</v>
      </c>
      <c r="GC68" s="5">
        <f t="shared" si="49"/>
        <v>2</v>
      </c>
      <c r="GD68" s="5">
        <f t="shared" si="50"/>
        <v>3</v>
      </c>
      <c r="GE68" s="5">
        <f t="shared" si="51"/>
        <v>2</v>
      </c>
      <c r="GF68" s="5">
        <f t="shared" si="52"/>
        <v>1</v>
      </c>
      <c r="GG68" s="2"/>
      <c r="GH68" s="13">
        <f t="shared" si="53"/>
        <v>0</v>
      </c>
      <c r="GI68" s="13">
        <f t="shared" si="54"/>
        <v>1</v>
      </c>
      <c r="GJ68" s="13">
        <f t="shared" si="55"/>
        <v>0</v>
      </c>
      <c r="GK68" s="13">
        <f t="shared" si="56"/>
        <v>1</v>
      </c>
      <c r="GL68" s="13">
        <f t="shared" si="57"/>
        <v>0</v>
      </c>
      <c r="GM68" s="13">
        <f t="shared" si="58"/>
        <v>0</v>
      </c>
      <c r="GN68" s="13">
        <f t="shared" si="59"/>
        <v>0</v>
      </c>
      <c r="GO68" s="13">
        <f t="shared" si="60"/>
        <v>0</v>
      </c>
      <c r="GP68" s="13">
        <f t="shared" si="61"/>
        <v>0</v>
      </c>
      <c r="GQ68" s="13">
        <f t="shared" si="62"/>
        <v>0</v>
      </c>
      <c r="GR68" s="13">
        <f t="shared" si="63"/>
        <v>1</v>
      </c>
      <c r="GS68" s="13">
        <f t="shared" si="64"/>
        <v>0</v>
      </c>
      <c r="GT68" s="13">
        <f t="shared" si="65"/>
        <v>0</v>
      </c>
      <c r="GU68" s="13">
        <f t="shared" si="66"/>
        <v>0</v>
      </c>
      <c r="GV68" s="13">
        <f t="shared" si="67"/>
        <v>0</v>
      </c>
      <c r="GW68" s="13">
        <f t="shared" si="68"/>
        <v>0</v>
      </c>
      <c r="GX68" s="13">
        <f t="shared" si="69"/>
        <v>0</v>
      </c>
      <c r="GY68" s="13">
        <f t="shared" si="70"/>
        <v>0</v>
      </c>
      <c r="GZ68" s="13">
        <f t="shared" si="71"/>
        <v>1</v>
      </c>
      <c r="HA68" s="13">
        <f t="shared" si="72"/>
        <v>0</v>
      </c>
      <c r="HB68" s="13">
        <f t="shared" si="73"/>
        <v>0</v>
      </c>
      <c r="HC68" s="13">
        <f t="shared" si="74"/>
        <v>0</v>
      </c>
      <c r="HD68" s="13">
        <f t="shared" si="75"/>
        <v>1</v>
      </c>
      <c r="HE68" s="13">
        <f t="shared" si="76"/>
        <v>0</v>
      </c>
      <c r="HF68" s="13">
        <f t="shared" si="77"/>
        <v>1</v>
      </c>
      <c r="HG68" s="13">
        <f t="shared" si="78"/>
        <v>0</v>
      </c>
      <c r="HH68" s="13">
        <f t="shared" si="79"/>
        <v>0</v>
      </c>
      <c r="HI68" s="13">
        <f t="shared" si="80"/>
        <v>0</v>
      </c>
      <c r="HJ68" s="13">
        <f t="shared" si="81"/>
        <v>0</v>
      </c>
      <c r="HK68" s="13">
        <f t="shared" si="82"/>
        <v>0</v>
      </c>
      <c r="HL68" s="13">
        <f t="shared" si="83"/>
        <v>0</v>
      </c>
      <c r="HM68" s="13">
        <f t="shared" si="84"/>
        <v>1</v>
      </c>
      <c r="HN68" s="13">
        <f t="shared" si="85"/>
        <v>0</v>
      </c>
      <c r="HO68" s="13">
        <f t="shared" si="86"/>
        <v>1</v>
      </c>
      <c r="HP68" s="13">
        <f t="shared" si="87"/>
        <v>0</v>
      </c>
      <c r="HQ68" s="13">
        <f t="shared" si="88"/>
        <v>0</v>
      </c>
      <c r="HR68" s="13">
        <f t="shared" si="89"/>
        <v>1</v>
      </c>
      <c r="HS68" s="13">
        <f t="shared" si="90"/>
        <v>1</v>
      </c>
      <c r="HT68" s="13">
        <f t="shared" si="91"/>
        <v>0</v>
      </c>
      <c r="HU68" s="13">
        <f t="shared" si="92"/>
        <v>0</v>
      </c>
      <c r="HV68" s="13">
        <f t="shared" si="93"/>
        <v>1</v>
      </c>
      <c r="HW68" s="13">
        <f t="shared" si="94"/>
        <v>1</v>
      </c>
      <c r="HX68" s="13">
        <f t="shared" si="95"/>
        <v>1</v>
      </c>
      <c r="HY68" s="13">
        <f t="shared" si="96"/>
        <v>0</v>
      </c>
      <c r="HZ68" s="13">
        <f t="shared" si="97"/>
        <v>0</v>
      </c>
      <c r="IA68" s="13">
        <f t="shared" si="98"/>
        <v>1</v>
      </c>
      <c r="IB68" s="13">
        <f t="shared" si="99"/>
        <v>0</v>
      </c>
      <c r="IC68" s="13">
        <f t="shared" si="100"/>
        <v>1</v>
      </c>
      <c r="ID68" s="13">
        <f t="shared" si="101"/>
        <v>0</v>
      </c>
      <c r="IE68" s="13">
        <f t="shared" si="102"/>
        <v>0</v>
      </c>
      <c r="IF68" s="12" t="s">
        <v>289</v>
      </c>
      <c r="IG68" s="2">
        <f t="shared" si="103"/>
        <v>2</v>
      </c>
      <c r="IH68" s="2">
        <f t="shared" si="104"/>
        <v>8</v>
      </c>
      <c r="II68" s="2">
        <f t="shared" si="105"/>
        <v>1</v>
      </c>
      <c r="IJ68" s="2">
        <f t="shared" si="106"/>
        <v>2</v>
      </c>
      <c r="IK68" s="2">
        <f t="shared" si="107"/>
        <v>2</v>
      </c>
      <c r="IL68" s="2">
        <f t="shared" si="108"/>
        <v>15</v>
      </c>
    </row>
    <row r="69" spans="1:246" x14ac:dyDescent="0.25">
      <c r="A69" t="s">
        <v>150</v>
      </c>
      <c r="B69">
        <v>2</v>
      </c>
      <c r="C69">
        <v>0</v>
      </c>
      <c r="D69">
        <v>3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2</v>
      </c>
      <c r="M69">
        <v>0</v>
      </c>
      <c r="N69">
        <v>3</v>
      </c>
      <c r="O69">
        <v>2</v>
      </c>
      <c r="P69">
        <v>2</v>
      </c>
      <c r="Q69">
        <v>0</v>
      </c>
      <c r="R69">
        <v>2</v>
      </c>
      <c r="S69">
        <v>0</v>
      </c>
      <c r="T69">
        <v>0</v>
      </c>
      <c r="U69">
        <v>0</v>
      </c>
      <c r="V69">
        <v>3</v>
      </c>
      <c r="W69">
        <v>3</v>
      </c>
      <c r="X69">
        <v>0</v>
      </c>
      <c r="Y69">
        <v>3</v>
      </c>
      <c r="Z69">
        <v>3</v>
      </c>
      <c r="AA69">
        <v>2</v>
      </c>
      <c r="AB69">
        <v>3</v>
      </c>
      <c r="AC69">
        <v>3</v>
      </c>
      <c r="AD69">
        <v>3</v>
      </c>
      <c r="AE69">
        <v>0</v>
      </c>
      <c r="AF69">
        <v>0</v>
      </c>
      <c r="AG69">
        <v>0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1</v>
      </c>
      <c r="AN69">
        <v>2</v>
      </c>
      <c r="AO69">
        <v>3</v>
      </c>
      <c r="AP69">
        <v>1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0</v>
      </c>
      <c r="AX69">
        <v>2</v>
      </c>
      <c r="AY69">
        <v>2</v>
      </c>
      <c r="AZ69">
        <v>1</v>
      </c>
      <c r="BA69">
        <v>2</v>
      </c>
      <c r="BB69">
        <v>2</v>
      </c>
      <c r="BC69">
        <v>1</v>
      </c>
      <c r="BD69">
        <v>1</v>
      </c>
      <c r="BE69">
        <v>2</v>
      </c>
      <c r="BF69">
        <v>0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0</v>
      </c>
      <c r="BM69">
        <v>2</v>
      </c>
      <c r="BN69">
        <v>0</v>
      </c>
      <c r="BO69">
        <v>1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0</v>
      </c>
      <c r="CB69">
        <v>1</v>
      </c>
      <c r="CC69">
        <v>2</v>
      </c>
      <c r="CD69">
        <v>6</v>
      </c>
      <c r="CE69">
        <v>8</v>
      </c>
      <c r="CF69">
        <v>7</v>
      </c>
      <c r="CG69">
        <v>58</v>
      </c>
      <c r="CH69" s="2"/>
      <c r="CI69" s="2"/>
      <c r="CJ69" s="2">
        <f>VLOOKUP($A69,$B$75:$BA$150,CJ$1+1,FALSE)</f>
        <v>3</v>
      </c>
      <c r="CK69" s="2">
        <f>VLOOKUP($A69,$B$75:$BA$150,CK$1+1,FALSE)</f>
        <v>2</v>
      </c>
      <c r="CL69" s="2">
        <f>VLOOKUP($A69,$B$75:$BA$150,CL$1+1,FALSE)</f>
        <v>3</v>
      </c>
      <c r="CM69" s="2">
        <f>VLOOKUP($A69,$B$75:$BA$150,CM$1+1,FALSE)</f>
        <v>3</v>
      </c>
      <c r="CN69" s="2">
        <f>VLOOKUP($A69,$B$75:$BA$150,CN$1+1,FALSE)</f>
        <v>1</v>
      </c>
      <c r="CO69" s="2">
        <f>VLOOKUP($A69,$B$75:$BA$150,CO$1+1,FALSE)</f>
        <v>3</v>
      </c>
      <c r="CP69" s="2">
        <f>VLOOKUP($A69,$B$75:$BA$150,CP$1+1,FALSE)</f>
        <v>3</v>
      </c>
      <c r="CQ69" s="2">
        <f>VLOOKUP($A69,$B$75:$BA$150,CQ$1+1,FALSE)</f>
        <v>0</v>
      </c>
      <c r="CR69" s="2">
        <f>VLOOKUP($A69,$B$75:$BA$150,CR$1+1,FALSE)</f>
        <v>1</v>
      </c>
      <c r="CS69" s="2">
        <f>VLOOKUP($A69,$B$75:$BA$150,CS$1+1,FALSE)</f>
        <v>2</v>
      </c>
      <c r="CT69" s="2">
        <f>VLOOKUP($A69,$B$75:$BA$150,CT$1+1,FALSE)</f>
        <v>1</v>
      </c>
      <c r="CU69" s="2">
        <f>VLOOKUP($A69,$B$75:$BA$150,CU$1+1,FALSE)</f>
        <v>0</v>
      </c>
      <c r="CV69" s="2">
        <f>VLOOKUP($A69,$B$75:$BA$150,CV$1+1,FALSE)</f>
        <v>2</v>
      </c>
      <c r="CW69" s="2">
        <f>VLOOKUP($A69,$B$75:$BA$150,CW$1+1,FALSE)</f>
        <v>3</v>
      </c>
      <c r="CX69" s="2">
        <f>VLOOKUP($A69,$B$75:$BA$150,CX$1+1,FALSE)</f>
        <v>1</v>
      </c>
      <c r="CY69" s="2">
        <f t="shared" si="117"/>
        <v>2</v>
      </c>
      <c r="CZ69" s="2">
        <f t="shared" si="117"/>
        <v>3</v>
      </c>
      <c r="DA69" s="2">
        <f t="shared" si="117"/>
        <v>3</v>
      </c>
      <c r="DB69" s="2">
        <f t="shared" si="117"/>
        <v>3</v>
      </c>
      <c r="DC69" s="2">
        <f t="shared" si="117"/>
        <v>3</v>
      </c>
      <c r="DD69" s="2">
        <f t="shared" si="117"/>
        <v>1</v>
      </c>
      <c r="DE69" s="2">
        <f t="shared" si="117"/>
        <v>3</v>
      </c>
      <c r="DF69" s="2">
        <f t="shared" si="117"/>
        <v>1</v>
      </c>
      <c r="DG69" s="2">
        <f t="shared" si="117"/>
        <v>2</v>
      </c>
      <c r="DH69" s="2">
        <f t="shared" si="117"/>
        <v>2</v>
      </c>
      <c r="DI69" s="2">
        <f t="shared" si="117"/>
        <v>3</v>
      </c>
      <c r="DJ69" s="2">
        <f t="shared" si="117"/>
        <v>3</v>
      </c>
      <c r="DK69" s="2">
        <f t="shared" si="117"/>
        <v>0</v>
      </c>
      <c r="DL69" s="2">
        <f t="shared" si="117"/>
        <v>2</v>
      </c>
      <c r="DM69" s="2">
        <f t="shared" si="117"/>
        <v>3</v>
      </c>
      <c r="DN69" s="2">
        <f t="shared" si="116"/>
        <v>3</v>
      </c>
      <c r="DO69" s="2">
        <f t="shared" si="116"/>
        <v>3</v>
      </c>
      <c r="DP69" s="2">
        <f t="shared" si="116"/>
        <v>3</v>
      </c>
      <c r="DQ69" s="2">
        <f t="shared" si="116"/>
        <v>2</v>
      </c>
      <c r="DR69" s="2">
        <f t="shared" si="116"/>
        <v>3</v>
      </c>
      <c r="DS69" s="2">
        <f t="shared" si="116"/>
        <v>2</v>
      </c>
      <c r="DT69" s="2">
        <f t="shared" si="116"/>
        <v>2</v>
      </c>
      <c r="DU69" s="2">
        <f t="shared" si="116"/>
        <v>3</v>
      </c>
      <c r="DV69" s="2">
        <f t="shared" si="116"/>
        <v>3</v>
      </c>
      <c r="DW69" s="2">
        <f t="shared" si="116"/>
        <v>2</v>
      </c>
      <c r="DX69" s="2">
        <f t="shared" si="116"/>
        <v>3</v>
      </c>
      <c r="DY69" s="2">
        <f t="shared" si="116"/>
        <v>2</v>
      </c>
      <c r="DZ69" s="2">
        <f t="shared" si="116"/>
        <v>0</v>
      </c>
      <c r="EA69" s="2">
        <f t="shared" si="116"/>
        <v>0</v>
      </c>
      <c r="EB69" s="2">
        <f>VLOOKUP($A69,$B$75:$BA$150,EB$1+1,FALSE)</f>
        <v>3</v>
      </c>
      <c r="EC69" s="2">
        <f>VLOOKUP($A69,$B$75:$BA$150,EC$1+1,FALSE)</f>
        <v>3</v>
      </c>
      <c r="ED69" s="2">
        <f>VLOOKUP($A69,$B$75:$BA$150,ED$1+1,FALSE)</f>
        <v>0</v>
      </c>
      <c r="EE69" s="2">
        <f>VLOOKUP($A69,$B$75:$BA$150,EE$1+1,FALSE)</f>
        <v>0</v>
      </c>
      <c r="EF69" s="2">
        <f>VLOOKUP($A69,$B$75:$BA$150,EF$1+1,FALSE)</f>
        <v>1</v>
      </c>
      <c r="EG69" s="2">
        <f>VLOOKUP($A69,$B$75:$BA$150,EG$1+1,FALSE)</f>
        <v>2</v>
      </c>
      <c r="EH69" s="2"/>
      <c r="EI69" s="5">
        <f t="shared" ref="EI69:EI72" si="118">IF(EI$2=0,CJ69+1,4-CJ69)</f>
        <v>1</v>
      </c>
      <c r="EJ69" s="5">
        <f t="shared" ref="EJ69:EJ72" si="119">IF(EJ$2=0,CK69+1,4-CK69)</f>
        <v>2</v>
      </c>
      <c r="EK69" s="5">
        <f t="shared" ref="EK69:EK72" si="120">IF(EK$2=0,CL69+1,4-CL69)</f>
        <v>4</v>
      </c>
      <c r="EL69" s="5">
        <f t="shared" ref="EL69:EL72" si="121">IF(EL$2=0,CM69+1,4-CM69)</f>
        <v>1</v>
      </c>
      <c r="EM69" s="5">
        <f t="shared" ref="EM69:EM72" si="122">IF(EM$2=0,CN69+1,4-CN69)</f>
        <v>3</v>
      </c>
      <c r="EN69" s="5">
        <f t="shared" ref="EN69:EN72" si="123">IF(EN$2=0,CO69+1,4-CO69)</f>
        <v>1</v>
      </c>
      <c r="EO69" s="5">
        <f t="shared" ref="EO69:EO72" si="124">IF(EO$2=0,CP69+1,4-CP69)</f>
        <v>1</v>
      </c>
      <c r="EP69" s="5">
        <f t="shared" ref="EP69:EP72" si="125">IF(EP$2=0,CQ69+1,4-CQ69)</f>
        <v>1</v>
      </c>
      <c r="EQ69" s="5">
        <f t="shared" ref="EQ69:EQ72" si="126">IF(EQ$2=0,CR69+1,4-CR69)</f>
        <v>3</v>
      </c>
      <c r="ER69" s="5">
        <f t="shared" ref="ER69:ER72" si="127">IF(ER$2=0,CS69+1,4-CS69)</f>
        <v>3</v>
      </c>
      <c r="ES69" s="5">
        <f t="shared" ref="ES69:ES72" si="128">IF(ES$2=0,CT69+1,4-CT69)</f>
        <v>2</v>
      </c>
      <c r="ET69" s="5">
        <f t="shared" ref="ET69:ET72" si="129">IF(ET$2=0,CU69+1,4-CU69)</f>
        <v>4</v>
      </c>
      <c r="EU69" s="5">
        <f t="shared" ref="EU69:EU72" si="130">IF(EU$2=0,CV69+1,4-CV69)</f>
        <v>2</v>
      </c>
      <c r="EV69" s="5">
        <f t="shared" ref="EV69:EV72" si="131">IF(EV$2=0,CW69+1,4-CW69)</f>
        <v>4</v>
      </c>
      <c r="EW69" s="5">
        <f t="shared" ref="EW69:EW72" si="132">IF(EW$2=0,CX69+1,4-CX69)</f>
        <v>2</v>
      </c>
      <c r="EX69" s="5">
        <f t="shared" ref="EX69:EX72" si="133">IF(EX$2=0,CY69+1,4-CY69)</f>
        <v>2</v>
      </c>
      <c r="EY69" s="5">
        <f t="shared" ref="EY69:EY72" si="134">IF(EY$2=0,CZ69+1,4-CZ69)</f>
        <v>4</v>
      </c>
      <c r="EZ69" s="5">
        <f t="shared" ref="EZ69:EZ72" si="135">IF(EZ$2=0,DA69+1,4-DA69)</f>
        <v>1</v>
      </c>
      <c r="FA69" s="5">
        <f t="shared" ref="FA69:FA72" si="136">IF(FA$2=0,DB69+1,4-DB69)</f>
        <v>1</v>
      </c>
      <c r="FB69" s="5">
        <f t="shared" ref="FB69:FB72" si="137">IF(FB$2=0,DC69+1,4-DC69)</f>
        <v>1</v>
      </c>
      <c r="FC69" s="5">
        <f t="shared" ref="FC69:FC72" si="138">IF(FC$2=0,DD69+1,4-DD69)</f>
        <v>3</v>
      </c>
      <c r="FD69" s="5">
        <f t="shared" ref="FD69:FD72" si="139">IF(FD$2=0,DE69+1,4-DE69)</f>
        <v>1</v>
      </c>
      <c r="FE69" s="5">
        <f t="shared" ref="FE69:FE72" si="140">IF(FE$2=0,DF69+1,4-DF69)</f>
        <v>3</v>
      </c>
      <c r="FF69" s="5">
        <f t="shared" ref="FF69:FF72" si="141">IF(FF$2=0,DG69+1,4-DG69)</f>
        <v>3</v>
      </c>
      <c r="FG69" s="5">
        <f t="shared" ref="FG69:FG72" si="142">IF(FG$2=0,DH69+1,4-DH69)</f>
        <v>3</v>
      </c>
      <c r="FH69" s="5">
        <f t="shared" ref="FH69:FH72" si="143">IF(FH$2=0,DI69+1,4-DI69)</f>
        <v>1</v>
      </c>
      <c r="FI69" s="5">
        <f t="shared" ref="FI69:FI72" si="144">IF(FI$2=0,DJ69+1,4-DJ69)</f>
        <v>4</v>
      </c>
      <c r="FJ69" s="5">
        <f t="shared" ref="FJ69:FJ72" si="145">IF(FJ$2=0,DK69+1,4-DK69)</f>
        <v>1</v>
      </c>
      <c r="FK69" s="5">
        <f t="shared" ref="FK69:FK72" si="146">IF(FK$2=0,DL69+1,4-DL69)</f>
        <v>3</v>
      </c>
      <c r="FL69" s="5">
        <f t="shared" ref="FL69:FL72" si="147">IF(FL$2=0,DM69+1,4-DM69)</f>
        <v>4</v>
      </c>
      <c r="FM69" s="5">
        <f t="shared" ref="FM69:FM72" si="148">IF(FM$2=0,DN69+1,4-DN69)</f>
        <v>4</v>
      </c>
      <c r="FN69" s="5">
        <f t="shared" ref="FN69:FN72" si="149">IF(FN$2=0,DO69+1,4-DO69)</f>
        <v>4</v>
      </c>
      <c r="FO69" s="5">
        <f t="shared" ref="FO69:FO72" si="150">IF(FO$2=0,DP69+1,4-DP69)</f>
        <v>1</v>
      </c>
      <c r="FP69" s="5">
        <f t="shared" ref="FP69:FP72" si="151">IF(FP$2=0,DQ69+1,4-DQ69)</f>
        <v>3</v>
      </c>
      <c r="FQ69" s="5">
        <f t="shared" ref="FQ69:FQ72" si="152">IF(FQ$2=0,DR69+1,4-DR69)</f>
        <v>1</v>
      </c>
      <c r="FR69" s="5">
        <f t="shared" ref="FR69:FR72" si="153">IF(FR$2=0,DS69+1,4-DS69)</f>
        <v>3</v>
      </c>
      <c r="FS69" s="5">
        <f t="shared" ref="FS69:FS72" si="154">IF(FS$2=0,DT69+1,4-DT69)</f>
        <v>3</v>
      </c>
      <c r="FT69" s="5">
        <f t="shared" ref="FT69:FT72" si="155">IF(FT$2=0,DU69+1,4-DU69)</f>
        <v>4</v>
      </c>
      <c r="FU69" s="5">
        <f t="shared" ref="FU69:FU72" si="156">IF(FU$2=0,DV69+1,4-DV69)</f>
        <v>1</v>
      </c>
      <c r="FV69" s="5">
        <f t="shared" ref="FV69:FV72" si="157">IF(FV$2=0,DW69+1,4-DW69)</f>
        <v>3</v>
      </c>
      <c r="FW69" s="5">
        <f t="shared" ref="FW69:FW72" si="158">IF(FW$2=0,DX69+1,4-DX69)</f>
        <v>1</v>
      </c>
      <c r="FX69" s="5">
        <f t="shared" ref="FX69:FX72" si="159">IF(FX$2=0,DY69+1,4-DY69)</f>
        <v>2</v>
      </c>
      <c r="FY69" s="5">
        <f t="shared" ref="FY69:FY72" si="160">IF(FY$2=0,DZ69+1,4-DZ69)</f>
        <v>4</v>
      </c>
      <c r="FZ69" s="5">
        <f t="shared" ref="FZ69:FZ72" si="161">IF(FZ$2=0,EA69+1,4-EA69)</f>
        <v>1</v>
      </c>
      <c r="GA69" s="5">
        <f t="shared" ref="GA69:GA72" si="162">IF(GA$2=0,EB69+1,4-EB69)</f>
        <v>1</v>
      </c>
      <c r="GB69" s="5">
        <f t="shared" ref="GB69:GB72" si="163">IF(GB$2=0,EC69+1,4-EC69)</f>
        <v>1</v>
      </c>
      <c r="GC69" s="5">
        <f t="shared" ref="GC69:GC72" si="164">IF(GC$2=0,ED69+1,4-ED69)</f>
        <v>1</v>
      </c>
      <c r="GD69" s="5">
        <f t="shared" ref="GD69:GD72" si="165">IF(GD$2=0,EE69+1,4-EE69)</f>
        <v>1</v>
      </c>
      <c r="GE69" s="5">
        <f t="shared" ref="GE69:GE72" si="166">IF(GE$2=0,EF69+1,4-EF69)</f>
        <v>2</v>
      </c>
      <c r="GF69" s="5">
        <f t="shared" ref="GF69:GF72" si="167">IF(GF$2=0,EG69+1,4-EG69)</f>
        <v>3</v>
      </c>
      <c r="GG69" s="2"/>
      <c r="GH69" s="13">
        <f t="shared" ref="GH69:GH72" si="168">IF(EI69&lt;3,0,1)</f>
        <v>0</v>
      </c>
      <c r="GI69" s="13">
        <f t="shared" ref="GI69:GI72" si="169">IF(EJ69&lt;3,0,1)</f>
        <v>0</v>
      </c>
      <c r="GJ69" s="13">
        <f t="shared" ref="GJ69:GJ72" si="170">IF(EK69&lt;3,0,1)</f>
        <v>1</v>
      </c>
      <c r="GK69" s="13">
        <f t="shared" ref="GK69:GK72" si="171">IF(EL69&lt;3,0,1)</f>
        <v>0</v>
      </c>
      <c r="GL69" s="13">
        <f t="shared" ref="GL69:GL72" si="172">IF(EM69&lt;3,0,1)</f>
        <v>1</v>
      </c>
      <c r="GM69" s="13">
        <f t="shared" ref="GM69:GM72" si="173">IF(EN69&lt;3,0,1)</f>
        <v>0</v>
      </c>
      <c r="GN69" s="13">
        <f t="shared" ref="GN69:GN72" si="174">IF(EO69&lt;3,0,1)</f>
        <v>0</v>
      </c>
      <c r="GO69" s="13">
        <f t="shared" ref="GO69:GO72" si="175">IF(EP69&lt;3,0,1)</f>
        <v>0</v>
      </c>
      <c r="GP69" s="13">
        <f t="shared" ref="GP69:GP72" si="176">IF(EQ69&lt;3,0,1)</f>
        <v>1</v>
      </c>
      <c r="GQ69" s="13">
        <f t="shared" ref="GQ69:GQ72" si="177">IF(ER69&lt;3,0,1)</f>
        <v>1</v>
      </c>
      <c r="GR69" s="13">
        <f t="shared" ref="GR69:GR72" si="178">IF(ES69&lt;3,0,1)</f>
        <v>0</v>
      </c>
      <c r="GS69" s="13">
        <f t="shared" ref="GS69:GS72" si="179">IF(ET69&lt;3,0,1)</f>
        <v>1</v>
      </c>
      <c r="GT69" s="13">
        <f t="shared" ref="GT69:GT72" si="180">IF(EU69&lt;3,0,1)</f>
        <v>0</v>
      </c>
      <c r="GU69" s="13">
        <f t="shared" ref="GU69:GU72" si="181">IF(EV69&lt;3,0,1)</f>
        <v>1</v>
      </c>
      <c r="GV69" s="13">
        <f t="shared" ref="GV69:GV72" si="182">IF(EW69&lt;3,0,1)</f>
        <v>0</v>
      </c>
      <c r="GW69" s="13">
        <f t="shared" ref="GW69:GW72" si="183">IF(EX69&lt;3,0,1)</f>
        <v>0</v>
      </c>
      <c r="GX69" s="13">
        <f t="shared" ref="GX69:GX72" si="184">IF(EY69&lt;3,0,1)</f>
        <v>1</v>
      </c>
      <c r="GY69" s="13">
        <f t="shared" ref="GY69:GY72" si="185">IF(EZ69&lt;3,0,1)</f>
        <v>0</v>
      </c>
      <c r="GZ69" s="13">
        <f t="shared" ref="GZ69:GZ72" si="186">IF(FA69&lt;3,0,1)</f>
        <v>0</v>
      </c>
      <c r="HA69" s="13">
        <f t="shared" ref="HA69:HA72" si="187">IF(FB69&lt;3,0,1)</f>
        <v>0</v>
      </c>
      <c r="HB69" s="13">
        <f t="shared" ref="HB69:HB72" si="188">IF(FC69&lt;3,0,1)</f>
        <v>1</v>
      </c>
      <c r="HC69" s="13">
        <f t="shared" ref="HC69:HC72" si="189">IF(FD69&lt;3,0,1)</f>
        <v>0</v>
      </c>
      <c r="HD69" s="13">
        <f t="shared" ref="HD69:HD72" si="190">IF(FE69&lt;3,0,1)</f>
        <v>1</v>
      </c>
      <c r="HE69" s="13">
        <f t="shared" ref="HE69:HE72" si="191">IF(FF69&lt;3,0,1)</f>
        <v>1</v>
      </c>
      <c r="HF69" s="13">
        <f t="shared" ref="HF69:HF72" si="192">IF(FG69&lt;3,0,1)</f>
        <v>1</v>
      </c>
      <c r="HG69" s="13">
        <f t="shared" ref="HG69:HG72" si="193">IF(FH69&lt;3,0,1)</f>
        <v>0</v>
      </c>
      <c r="HH69" s="13">
        <f t="shared" ref="HH69:HH72" si="194">IF(FI69&lt;3,0,1)</f>
        <v>1</v>
      </c>
      <c r="HI69" s="13">
        <f t="shared" ref="HI69:HI72" si="195">IF(FJ69&lt;3,0,1)</f>
        <v>0</v>
      </c>
      <c r="HJ69" s="13">
        <f t="shared" ref="HJ69:HJ72" si="196">IF(FK69&lt;3,0,1)</f>
        <v>1</v>
      </c>
      <c r="HK69" s="13">
        <f t="shared" ref="HK69:HK72" si="197">IF(FL69&lt;3,0,1)</f>
        <v>1</v>
      </c>
      <c r="HL69" s="13">
        <f t="shared" ref="HL69:HL72" si="198">IF(FM69&lt;3,0,1)</f>
        <v>1</v>
      </c>
      <c r="HM69" s="13">
        <f t="shared" ref="HM69:HM72" si="199">IF(FN69&lt;3,0,1)</f>
        <v>1</v>
      </c>
      <c r="HN69" s="13">
        <f t="shared" ref="HN69:HN72" si="200">IF(FO69&lt;3,0,1)</f>
        <v>0</v>
      </c>
      <c r="HO69" s="13">
        <f t="shared" ref="HO69:HO72" si="201">IF(FP69&lt;3,0,1)</f>
        <v>1</v>
      </c>
      <c r="HP69" s="13">
        <f t="shared" ref="HP69:HP72" si="202">IF(FQ69&lt;3,0,1)</f>
        <v>0</v>
      </c>
      <c r="HQ69" s="13">
        <f t="shared" ref="HQ69:HQ72" si="203">IF(FR69&lt;3,0,1)</f>
        <v>1</v>
      </c>
      <c r="HR69" s="13">
        <f t="shared" ref="HR69:HR72" si="204">IF(FS69&lt;3,0,1)</f>
        <v>1</v>
      </c>
      <c r="HS69" s="13">
        <f t="shared" ref="HS69:HS72" si="205">IF(FT69&lt;3,0,1)</f>
        <v>1</v>
      </c>
      <c r="HT69" s="13">
        <f t="shared" ref="HT69:HT72" si="206">IF(FU69&lt;3,0,1)</f>
        <v>0</v>
      </c>
      <c r="HU69" s="13">
        <f t="shared" ref="HU69:HU72" si="207">IF(FV69&lt;3,0,1)</f>
        <v>1</v>
      </c>
      <c r="HV69" s="13">
        <f t="shared" ref="HV69:HV72" si="208">IF(FW69&lt;3,0,1)</f>
        <v>0</v>
      </c>
      <c r="HW69" s="13">
        <f t="shared" ref="HW69:HW72" si="209">IF(FX69&lt;3,0,1)</f>
        <v>0</v>
      </c>
      <c r="HX69" s="13">
        <f t="shared" ref="HX69:HX72" si="210">IF(FY69&lt;3,0,1)</f>
        <v>1</v>
      </c>
      <c r="HY69" s="13">
        <f t="shared" ref="HY69:HY72" si="211">IF(FZ69&lt;3,0,1)</f>
        <v>0</v>
      </c>
      <c r="HZ69" s="13">
        <f t="shared" ref="HZ69:HZ72" si="212">IF(GA69&lt;3,0,1)</f>
        <v>0</v>
      </c>
      <c r="IA69" s="13">
        <f t="shared" ref="IA69:IA72" si="213">IF(GB69&lt;3,0,1)</f>
        <v>0</v>
      </c>
      <c r="IB69" s="13">
        <f t="shared" ref="IB69:IB72" si="214">IF(GC69&lt;3,0,1)</f>
        <v>0</v>
      </c>
      <c r="IC69" s="13">
        <f t="shared" ref="IC69:IC72" si="215">IF(GD69&lt;3,0,1)</f>
        <v>0</v>
      </c>
      <c r="ID69" s="13">
        <f t="shared" ref="ID69:ID72" si="216">IF(GE69&lt;3,0,1)</f>
        <v>0</v>
      </c>
      <c r="IE69" s="13">
        <f t="shared" ref="IE69:IE72" si="217">IF(GF69&lt;3,0,1)</f>
        <v>1</v>
      </c>
      <c r="IF69" s="12" t="s">
        <v>289</v>
      </c>
      <c r="IG69" s="2">
        <f t="shared" ref="IG69:IG72" si="218">IFERROR(SUM(GH69,GR69,GT69,GV69,HC69,HQ69,HY69,HZ69,IB69,IC69),"")</f>
        <v>1</v>
      </c>
      <c r="IH69" s="2">
        <f t="shared" ref="IH69:IH72" si="219">IFERROR(SUM(GI69,GK69,GQ69,GW69,HF69,HM69,HO69,HR69,HX69,IA69),"")</f>
        <v>6</v>
      </c>
      <c r="II69" s="2">
        <f t="shared" ref="II69:II72" si="220">IFERROR(SUM(GN69,GX69,GY69,HG69,HH69,HL69,HN69,HP69,HS69,HT69),"")</f>
        <v>4</v>
      </c>
      <c r="IJ69" s="2">
        <f t="shared" ref="IJ69:IJ72" si="221">IFERROR(SUM(GJ69,GO69,GU69,HA69,HB69,HE69,HU69,HV69,HW69,IE69),"")</f>
        <v>6</v>
      </c>
      <c r="IK69" s="2">
        <f t="shared" ref="IK69:IK72" si="222">IFERROR(SUM(GL69,GM69,GP69,GS69,GZ69,HD69,HI69,HJ69,HK69,ID69),"")</f>
        <v>6</v>
      </c>
      <c r="IL69" s="2">
        <f t="shared" ref="IL69:IL72" si="223">IFERROR(SUM(GH69:IE69),"")</f>
        <v>23</v>
      </c>
    </row>
    <row r="70" spans="1:246" x14ac:dyDescent="0.25">
      <c r="A70" t="s">
        <v>151</v>
      </c>
      <c r="B70">
        <v>2</v>
      </c>
      <c r="C70">
        <v>3</v>
      </c>
      <c r="D70">
        <v>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3</v>
      </c>
      <c r="M70">
        <v>0</v>
      </c>
      <c r="N70">
        <v>2</v>
      </c>
      <c r="O70">
        <v>2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</v>
      </c>
      <c r="X70">
        <v>2</v>
      </c>
      <c r="Y70">
        <v>3</v>
      </c>
      <c r="Z70">
        <v>1</v>
      </c>
      <c r="AA70">
        <v>2</v>
      </c>
      <c r="AB70">
        <v>3</v>
      </c>
      <c r="AC70">
        <v>2</v>
      </c>
      <c r="AD70">
        <v>2</v>
      </c>
      <c r="AE70">
        <v>1</v>
      </c>
      <c r="AF70">
        <v>0</v>
      </c>
      <c r="AG70">
        <v>0</v>
      </c>
      <c r="AH70">
        <v>0</v>
      </c>
      <c r="AI70">
        <v>2</v>
      </c>
      <c r="AJ70">
        <v>2</v>
      </c>
      <c r="AK70">
        <v>2</v>
      </c>
      <c r="AL70">
        <v>1</v>
      </c>
      <c r="AM70">
        <v>2</v>
      </c>
      <c r="AN70">
        <v>2</v>
      </c>
      <c r="AO70">
        <v>2</v>
      </c>
      <c r="AP70">
        <v>1</v>
      </c>
      <c r="AQ70">
        <v>0</v>
      </c>
      <c r="AR70">
        <v>2</v>
      </c>
      <c r="AS70">
        <v>2</v>
      </c>
      <c r="AT70">
        <v>2</v>
      </c>
      <c r="AU70">
        <v>1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1</v>
      </c>
      <c r="BC70">
        <v>1</v>
      </c>
      <c r="BD70">
        <v>1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0</v>
      </c>
      <c r="BK70">
        <v>1</v>
      </c>
      <c r="BL70">
        <v>1</v>
      </c>
      <c r="BM70">
        <v>2</v>
      </c>
      <c r="BN70">
        <v>1</v>
      </c>
      <c r="BO70">
        <v>1</v>
      </c>
      <c r="BP70">
        <v>2</v>
      </c>
      <c r="BQ70">
        <v>1</v>
      </c>
      <c r="BR70">
        <v>1</v>
      </c>
      <c r="BS70">
        <v>1</v>
      </c>
      <c r="BT70">
        <v>2</v>
      </c>
      <c r="BU70">
        <v>2</v>
      </c>
      <c r="BV70">
        <v>2</v>
      </c>
      <c r="BW70">
        <v>1</v>
      </c>
      <c r="BX70">
        <v>1</v>
      </c>
      <c r="BY70">
        <v>1</v>
      </c>
      <c r="BZ70">
        <v>0</v>
      </c>
      <c r="CA70">
        <v>1</v>
      </c>
      <c r="CB70">
        <v>1</v>
      </c>
      <c r="CC70">
        <v>1</v>
      </c>
      <c r="CD70">
        <v>5</v>
      </c>
      <c r="CE70">
        <v>6</v>
      </c>
      <c r="CF70">
        <v>9</v>
      </c>
      <c r="CG70">
        <v>56</v>
      </c>
      <c r="CH70" s="2"/>
      <c r="CI70" s="2"/>
      <c r="CJ70" s="2">
        <f>VLOOKUP($A70,$B$75:$BA$150,CJ$1+1,FALSE)</f>
        <v>0</v>
      </c>
      <c r="CK70" s="2">
        <f>VLOOKUP($A70,$B$75:$BA$150,CK$1+1,FALSE)</f>
        <v>2</v>
      </c>
      <c r="CL70" s="2">
        <f>VLOOKUP($A70,$B$75:$BA$150,CL$1+1,FALSE)</f>
        <v>1</v>
      </c>
      <c r="CM70" s="2">
        <f>VLOOKUP($A70,$B$75:$BA$150,CM$1+1,FALSE)</f>
        <v>1</v>
      </c>
      <c r="CN70" s="2">
        <f>VLOOKUP($A70,$B$75:$BA$150,CN$1+1,FALSE)</f>
        <v>3</v>
      </c>
      <c r="CO70" s="2">
        <f>VLOOKUP($A70,$B$75:$BA$150,CO$1+1,FALSE)</f>
        <v>2</v>
      </c>
      <c r="CP70" s="2">
        <f>VLOOKUP($A70,$B$75:$BA$150,CP$1+1,FALSE)</f>
        <v>3</v>
      </c>
      <c r="CQ70" s="2">
        <f>VLOOKUP($A70,$B$75:$BA$150,CQ$1+1,FALSE)</f>
        <v>1</v>
      </c>
      <c r="CR70" s="2">
        <f>VLOOKUP($A70,$B$75:$BA$150,CR$1+1,FALSE)</f>
        <v>0</v>
      </c>
      <c r="CS70" s="2">
        <f>VLOOKUP($A70,$B$75:$BA$150,CS$1+1,FALSE)</f>
        <v>1</v>
      </c>
      <c r="CT70" s="2">
        <f>VLOOKUP($A70,$B$75:$BA$150,CT$1+1,FALSE)</f>
        <v>0</v>
      </c>
      <c r="CU70" s="2">
        <f>VLOOKUP($A70,$B$75:$BA$150,CU$1+1,FALSE)</f>
        <v>1</v>
      </c>
      <c r="CV70" s="2">
        <f>VLOOKUP($A70,$B$75:$BA$150,CV$1+1,FALSE)</f>
        <v>2</v>
      </c>
      <c r="CW70" s="2">
        <f>VLOOKUP($A70,$B$75:$BA$150,CW$1+1,FALSE)</f>
        <v>1</v>
      </c>
      <c r="CX70" s="2">
        <f>VLOOKUP($A70,$B$75:$BA$150,CX$1+1,FALSE)</f>
        <v>0</v>
      </c>
      <c r="CY70" s="2">
        <f t="shared" si="117"/>
        <v>1</v>
      </c>
      <c r="CZ70" s="2">
        <f t="shared" si="117"/>
        <v>0</v>
      </c>
      <c r="DA70" s="2">
        <f t="shared" si="117"/>
        <v>2</v>
      </c>
      <c r="DB70" s="2">
        <f t="shared" si="117"/>
        <v>1</v>
      </c>
      <c r="DC70" s="2">
        <f t="shared" si="117"/>
        <v>2</v>
      </c>
      <c r="DD70" s="2">
        <f t="shared" si="117"/>
        <v>2</v>
      </c>
      <c r="DE70" s="2">
        <f t="shared" si="117"/>
        <v>3</v>
      </c>
      <c r="DF70" s="2">
        <f t="shared" si="117"/>
        <v>2</v>
      </c>
      <c r="DG70" s="2">
        <f t="shared" si="117"/>
        <v>1</v>
      </c>
      <c r="DH70" s="2">
        <f t="shared" si="117"/>
        <v>1</v>
      </c>
      <c r="DI70" s="2">
        <f t="shared" si="117"/>
        <v>3</v>
      </c>
      <c r="DJ70" s="2">
        <f t="shared" si="117"/>
        <v>1</v>
      </c>
      <c r="DK70" s="2">
        <f t="shared" si="117"/>
        <v>1</v>
      </c>
      <c r="DL70" s="2">
        <f t="shared" si="117"/>
        <v>1</v>
      </c>
      <c r="DM70" s="2">
        <f t="shared" si="117"/>
        <v>2</v>
      </c>
      <c r="DN70" s="2">
        <f t="shared" si="116"/>
        <v>1</v>
      </c>
      <c r="DO70" s="2">
        <f t="shared" si="116"/>
        <v>3</v>
      </c>
      <c r="DP70" s="2">
        <f t="shared" si="116"/>
        <v>2</v>
      </c>
      <c r="DQ70" s="2">
        <f t="shared" si="116"/>
        <v>1</v>
      </c>
      <c r="DR70" s="2">
        <f t="shared" si="116"/>
        <v>1</v>
      </c>
      <c r="DS70" s="2">
        <f t="shared" si="116"/>
        <v>1</v>
      </c>
      <c r="DT70" s="2">
        <f t="shared" si="116"/>
        <v>2</v>
      </c>
      <c r="DU70" s="2">
        <f t="shared" si="116"/>
        <v>0</v>
      </c>
      <c r="DV70" s="2">
        <f t="shared" si="116"/>
        <v>3</v>
      </c>
      <c r="DW70" s="2">
        <f t="shared" si="116"/>
        <v>0</v>
      </c>
      <c r="DX70" s="2">
        <f t="shared" si="116"/>
        <v>2</v>
      </c>
      <c r="DY70" s="2">
        <f t="shared" si="116"/>
        <v>1</v>
      </c>
      <c r="DZ70" s="2">
        <f t="shared" si="116"/>
        <v>2</v>
      </c>
      <c r="EA70" s="2">
        <f t="shared" si="116"/>
        <v>0</v>
      </c>
      <c r="EB70" s="2">
        <f>VLOOKUP($A70,$B$75:$BA$150,EB$1+1,FALSE)</f>
        <v>2</v>
      </c>
      <c r="EC70" s="2">
        <f>VLOOKUP($A70,$B$75:$BA$150,EC$1+1,FALSE)</f>
        <v>2</v>
      </c>
      <c r="ED70" s="2">
        <f>VLOOKUP($A70,$B$75:$BA$150,ED$1+1,FALSE)</f>
        <v>0</v>
      </c>
      <c r="EE70" s="2">
        <f>VLOOKUP($A70,$B$75:$BA$150,EE$1+1,FALSE)</f>
        <v>0</v>
      </c>
      <c r="EF70" s="2">
        <f>VLOOKUP($A70,$B$75:$BA$150,EF$1+1,FALSE)</f>
        <v>1</v>
      </c>
      <c r="EG70" s="2">
        <f>VLOOKUP($A70,$B$75:$BA$150,EG$1+1,FALSE)</f>
        <v>0</v>
      </c>
      <c r="EH70" s="2"/>
      <c r="EI70" s="5">
        <f t="shared" si="118"/>
        <v>4</v>
      </c>
      <c r="EJ70" s="5">
        <f t="shared" si="119"/>
        <v>2</v>
      </c>
      <c r="EK70" s="5">
        <f t="shared" si="120"/>
        <v>2</v>
      </c>
      <c r="EL70" s="5">
        <f t="shared" si="121"/>
        <v>3</v>
      </c>
      <c r="EM70" s="5">
        <f t="shared" si="122"/>
        <v>1</v>
      </c>
      <c r="EN70" s="5">
        <f t="shared" si="123"/>
        <v>2</v>
      </c>
      <c r="EO70" s="5">
        <f t="shared" si="124"/>
        <v>1</v>
      </c>
      <c r="EP70" s="5">
        <f t="shared" si="125"/>
        <v>2</v>
      </c>
      <c r="EQ70" s="5">
        <f t="shared" si="126"/>
        <v>4</v>
      </c>
      <c r="ER70" s="5">
        <f t="shared" si="127"/>
        <v>2</v>
      </c>
      <c r="ES70" s="5">
        <f t="shared" si="128"/>
        <v>1</v>
      </c>
      <c r="ET70" s="5">
        <f t="shared" si="129"/>
        <v>3</v>
      </c>
      <c r="EU70" s="5">
        <f t="shared" si="130"/>
        <v>2</v>
      </c>
      <c r="EV70" s="5">
        <f t="shared" si="131"/>
        <v>2</v>
      </c>
      <c r="EW70" s="5">
        <f t="shared" si="132"/>
        <v>1</v>
      </c>
      <c r="EX70" s="5">
        <f t="shared" si="133"/>
        <v>3</v>
      </c>
      <c r="EY70" s="5">
        <f t="shared" si="134"/>
        <v>1</v>
      </c>
      <c r="EZ70" s="5">
        <f t="shared" si="135"/>
        <v>2</v>
      </c>
      <c r="FA70" s="5">
        <f t="shared" si="136"/>
        <v>3</v>
      </c>
      <c r="FB70" s="5">
        <f t="shared" si="137"/>
        <v>2</v>
      </c>
      <c r="FC70" s="5">
        <f t="shared" si="138"/>
        <v>2</v>
      </c>
      <c r="FD70" s="5">
        <f t="shared" si="139"/>
        <v>1</v>
      </c>
      <c r="FE70" s="5">
        <f t="shared" si="140"/>
        <v>2</v>
      </c>
      <c r="FF70" s="5">
        <f t="shared" si="141"/>
        <v>2</v>
      </c>
      <c r="FG70" s="5">
        <f t="shared" si="142"/>
        <v>2</v>
      </c>
      <c r="FH70" s="5">
        <f t="shared" si="143"/>
        <v>1</v>
      </c>
      <c r="FI70" s="5">
        <f t="shared" si="144"/>
        <v>2</v>
      </c>
      <c r="FJ70" s="5">
        <f t="shared" si="145"/>
        <v>2</v>
      </c>
      <c r="FK70" s="5">
        <f t="shared" si="146"/>
        <v>2</v>
      </c>
      <c r="FL70" s="5">
        <f t="shared" si="147"/>
        <v>3</v>
      </c>
      <c r="FM70" s="5">
        <f t="shared" si="148"/>
        <v>2</v>
      </c>
      <c r="FN70" s="5">
        <f t="shared" si="149"/>
        <v>4</v>
      </c>
      <c r="FO70" s="5">
        <f t="shared" si="150"/>
        <v>2</v>
      </c>
      <c r="FP70" s="5">
        <f t="shared" si="151"/>
        <v>2</v>
      </c>
      <c r="FQ70" s="5">
        <f t="shared" si="152"/>
        <v>3</v>
      </c>
      <c r="FR70" s="5">
        <f t="shared" si="153"/>
        <v>2</v>
      </c>
      <c r="FS70" s="5">
        <f t="shared" si="154"/>
        <v>3</v>
      </c>
      <c r="FT70" s="5">
        <f t="shared" si="155"/>
        <v>1</v>
      </c>
      <c r="FU70" s="5">
        <f t="shared" si="156"/>
        <v>1</v>
      </c>
      <c r="FV70" s="5">
        <f t="shared" si="157"/>
        <v>1</v>
      </c>
      <c r="FW70" s="5">
        <f t="shared" si="158"/>
        <v>2</v>
      </c>
      <c r="FX70" s="5">
        <f t="shared" si="159"/>
        <v>3</v>
      </c>
      <c r="FY70" s="5">
        <f t="shared" si="160"/>
        <v>2</v>
      </c>
      <c r="FZ70" s="5">
        <f t="shared" si="161"/>
        <v>1</v>
      </c>
      <c r="GA70" s="5">
        <f t="shared" si="162"/>
        <v>2</v>
      </c>
      <c r="GB70" s="5">
        <f t="shared" si="163"/>
        <v>2</v>
      </c>
      <c r="GC70" s="5">
        <f t="shared" si="164"/>
        <v>1</v>
      </c>
      <c r="GD70" s="5">
        <f t="shared" si="165"/>
        <v>1</v>
      </c>
      <c r="GE70" s="5">
        <f t="shared" si="166"/>
        <v>2</v>
      </c>
      <c r="GF70" s="5">
        <f t="shared" si="167"/>
        <v>1</v>
      </c>
      <c r="GG70" s="2"/>
      <c r="GH70" s="13">
        <f t="shared" si="168"/>
        <v>1</v>
      </c>
      <c r="GI70" s="13">
        <f t="shared" si="169"/>
        <v>0</v>
      </c>
      <c r="GJ70" s="13">
        <f t="shared" si="170"/>
        <v>0</v>
      </c>
      <c r="GK70" s="13">
        <f t="shared" si="171"/>
        <v>1</v>
      </c>
      <c r="GL70" s="13">
        <f t="shared" si="172"/>
        <v>0</v>
      </c>
      <c r="GM70" s="13">
        <f t="shared" si="173"/>
        <v>0</v>
      </c>
      <c r="GN70" s="13">
        <f t="shared" si="174"/>
        <v>0</v>
      </c>
      <c r="GO70" s="13">
        <f t="shared" si="175"/>
        <v>0</v>
      </c>
      <c r="GP70" s="13">
        <f t="shared" si="176"/>
        <v>1</v>
      </c>
      <c r="GQ70" s="13">
        <f t="shared" si="177"/>
        <v>0</v>
      </c>
      <c r="GR70" s="13">
        <f t="shared" si="178"/>
        <v>0</v>
      </c>
      <c r="GS70" s="13">
        <f t="shared" si="179"/>
        <v>1</v>
      </c>
      <c r="GT70" s="13">
        <f t="shared" si="180"/>
        <v>0</v>
      </c>
      <c r="GU70" s="13">
        <f t="shared" si="181"/>
        <v>0</v>
      </c>
      <c r="GV70" s="13">
        <f t="shared" si="182"/>
        <v>0</v>
      </c>
      <c r="GW70" s="13">
        <f t="shared" si="183"/>
        <v>1</v>
      </c>
      <c r="GX70" s="13">
        <f t="shared" si="184"/>
        <v>0</v>
      </c>
      <c r="GY70" s="13">
        <f t="shared" si="185"/>
        <v>0</v>
      </c>
      <c r="GZ70" s="13">
        <f t="shared" si="186"/>
        <v>1</v>
      </c>
      <c r="HA70" s="13">
        <f t="shared" si="187"/>
        <v>0</v>
      </c>
      <c r="HB70" s="13">
        <f t="shared" si="188"/>
        <v>0</v>
      </c>
      <c r="HC70" s="13">
        <f t="shared" si="189"/>
        <v>0</v>
      </c>
      <c r="HD70" s="13">
        <f t="shared" si="190"/>
        <v>0</v>
      </c>
      <c r="HE70" s="13">
        <f t="shared" si="191"/>
        <v>0</v>
      </c>
      <c r="HF70" s="13">
        <f t="shared" si="192"/>
        <v>0</v>
      </c>
      <c r="HG70" s="13">
        <f t="shared" si="193"/>
        <v>0</v>
      </c>
      <c r="HH70" s="13">
        <f t="shared" si="194"/>
        <v>0</v>
      </c>
      <c r="HI70" s="13">
        <f t="shared" si="195"/>
        <v>0</v>
      </c>
      <c r="HJ70" s="13">
        <f t="shared" si="196"/>
        <v>0</v>
      </c>
      <c r="HK70" s="13">
        <f t="shared" si="197"/>
        <v>1</v>
      </c>
      <c r="HL70" s="13">
        <f t="shared" si="198"/>
        <v>0</v>
      </c>
      <c r="HM70" s="13">
        <f t="shared" si="199"/>
        <v>1</v>
      </c>
      <c r="HN70" s="13">
        <f t="shared" si="200"/>
        <v>0</v>
      </c>
      <c r="HO70" s="13">
        <f t="shared" si="201"/>
        <v>0</v>
      </c>
      <c r="HP70" s="13">
        <f t="shared" si="202"/>
        <v>1</v>
      </c>
      <c r="HQ70" s="13">
        <f t="shared" si="203"/>
        <v>0</v>
      </c>
      <c r="HR70" s="13">
        <f t="shared" si="204"/>
        <v>1</v>
      </c>
      <c r="HS70" s="13">
        <f t="shared" si="205"/>
        <v>0</v>
      </c>
      <c r="HT70" s="13">
        <f t="shared" si="206"/>
        <v>0</v>
      </c>
      <c r="HU70" s="13">
        <f t="shared" si="207"/>
        <v>0</v>
      </c>
      <c r="HV70" s="13">
        <f t="shared" si="208"/>
        <v>0</v>
      </c>
      <c r="HW70" s="13">
        <f t="shared" si="209"/>
        <v>1</v>
      </c>
      <c r="HX70" s="13">
        <f t="shared" si="210"/>
        <v>0</v>
      </c>
      <c r="HY70" s="13">
        <f t="shared" si="211"/>
        <v>0</v>
      </c>
      <c r="HZ70" s="13">
        <f t="shared" si="212"/>
        <v>0</v>
      </c>
      <c r="IA70" s="13">
        <f t="shared" si="213"/>
        <v>0</v>
      </c>
      <c r="IB70" s="13">
        <f t="shared" si="214"/>
        <v>0</v>
      </c>
      <c r="IC70" s="13">
        <f t="shared" si="215"/>
        <v>0</v>
      </c>
      <c r="ID70" s="13">
        <f t="shared" si="216"/>
        <v>0</v>
      </c>
      <c r="IE70" s="13">
        <f t="shared" si="217"/>
        <v>0</v>
      </c>
      <c r="IF70" s="12" t="s">
        <v>289</v>
      </c>
      <c r="IG70" s="2">
        <f t="shared" si="218"/>
        <v>1</v>
      </c>
      <c r="IH70" s="2">
        <f t="shared" si="219"/>
        <v>4</v>
      </c>
      <c r="II70" s="2">
        <f t="shared" si="220"/>
        <v>1</v>
      </c>
      <c r="IJ70" s="2">
        <f t="shared" si="221"/>
        <v>1</v>
      </c>
      <c r="IK70" s="2">
        <f t="shared" si="222"/>
        <v>4</v>
      </c>
      <c r="IL70" s="2">
        <f t="shared" si="223"/>
        <v>11</v>
      </c>
    </row>
    <row r="71" spans="1:246" x14ac:dyDescent="0.25">
      <c r="A71" t="s">
        <v>152</v>
      </c>
      <c r="B71">
        <v>2</v>
      </c>
      <c r="C71">
        <v>2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2</v>
      </c>
      <c r="K71">
        <v>1</v>
      </c>
      <c r="L71">
        <v>2</v>
      </c>
      <c r="M71">
        <v>1</v>
      </c>
      <c r="N71">
        <v>2</v>
      </c>
      <c r="O71">
        <v>2</v>
      </c>
      <c r="P71">
        <v>3</v>
      </c>
      <c r="Q71">
        <v>0</v>
      </c>
      <c r="R71">
        <v>2</v>
      </c>
      <c r="S71">
        <v>2</v>
      </c>
      <c r="T71">
        <v>1</v>
      </c>
      <c r="U71">
        <v>1</v>
      </c>
      <c r="V71">
        <v>2</v>
      </c>
      <c r="W71">
        <v>1</v>
      </c>
      <c r="X71">
        <v>2</v>
      </c>
      <c r="Y71">
        <v>2</v>
      </c>
      <c r="Z71">
        <v>2</v>
      </c>
      <c r="AA71">
        <v>3</v>
      </c>
      <c r="AB71">
        <v>3</v>
      </c>
      <c r="AC71">
        <v>0</v>
      </c>
      <c r="AD71">
        <v>2</v>
      </c>
      <c r="AE71">
        <v>1</v>
      </c>
      <c r="AF71">
        <v>2</v>
      </c>
      <c r="AG71">
        <v>1</v>
      </c>
      <c r="AH71">
        <v>1</v>
      </c>
      <c r="AI71">
        <v>2</v>
      </c>
      <c r="AJ71">
        <v>1</v>
      </c>
      <c r="AK71">
        <v>2</v>
      </c>
      <c r="AL71">
        <v>2</v>
      </c>
      <c r="AM71">
        <v>2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2</v>
      </c>
      <c r="AT71">
        <v>1</v>
      </c>
      <c r="AU71">
        <v>2</v>
      </c>
      <c r="AV71">
        <v>1</v>
      </c>
      <c r="AW71">
        <v>2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2</v>
      </c>
      <c r="BE71">
        <v>2</v>
      </c>
      <c r="BF71">
        <v>0</v>
      </c>
      <c r="BG71">
        <v>0</v>
      </c>
      <c r="BH71">
        <v>1</v>
      </c>
      <c r="BI71">
        <v>1</v>
      </c>
      <c r="BJ71">
        <v>1</v>
      </c>
      <c r="BK71">
        <v>0</v>
      </c>
      <c r="BL71">
        <v>1</v>
      </c>
      <c r="BM71">
        <v>1</v>
      </c>
      <c r="BN71">
        <v>0</v>
      </c>
      <c r="BO71">
        <v>2</v>
      </c>
      <c r="BP71">
        <v>2</v>
      </c>
      <c r="BQ71">
        <v>0</v>
      </c>
      <c r="BR71">
        <v>1</v>
      </c>
      <c r="BS71">
        <v>1</v>
      </c>
      <c r="BT71">
        <v>0</v>
      </c>
      <c r="BU71">
        <v>1</v>
      </c>
      <c r="BV71">
        <v>1</v>
      </c>
      <c r="BW71">
        <v>1</v>
      </c>
      <c r="BX71">
        <v>0</v>
      </c>
      <c r="BY71">
        <v>1</v>
      </c>
      <c r="BZ71">
        <v>1</v>
      </c>
      <c r="CA71">
        <v>1</v>
      </c>
      <c r="CB71">
        <v>0</v>
      </c>
      <c r="CC71">
        <v>0</v>
      </c>
      <c r="CD71">
        <v>5</v>
      </c>
      <c r="CE71">
        <v>6</v>
      </c>
      <c r="CF71">
        <v>4</v>
      </c>
      <c r="CG71">
        <v>35</v>
      </c>
      <c r="CI71" s="2"/>
      <c r="CJ71" s="2">
        <f>VLOOKUP($A71,$B$75:$BA$150,CJ$1+1,FALSE)</f>
        <v>1</v>
      </c>
      <c r="CK71" s="2">
        <f>VLOOKUP($A71,$B$75:$BA$150,CK$1+1,FALSE)</f>
        <v>1</v>
      </c>
      <c r="CL71" s="2">
        <f>VLOOKUP($A71,$B$75:$BA$150,CL$1+1,FALSE)</f>
        <v>0</v>
      </c>
      <c r="CM71" s="2">
        <f>VLOOKUP($A71,$B$75:$BA$150,CM$1+1,FALSE)</f>
        <v>1</v>
      </c>
      <c r="CN71" s="2">
        <f>VLOOKUP($A71,$B$75:$BA$150,CN$1+1,FALSE)</f>
        <v>1</v>
      </c>
      <c r="CO71" s="2">
        <f>VLOOKUP($A71,$B$75:$BA$150,CO$1+1,FALSE)</f>
        <v>2</v>
      </c>
      <c r="CP71" s="2">
        <f>VLOOKUP($A71,$B$75:$BA$150,CP$1+1,FALSE)</f>
        <v>2</v>
      </c>
      <c r="CQ71" s="2">
        <f>VLOOKUP($A71,$B$75:$BA$150,CQ$1+1,FALSE)</f>
        <v>0</v>
      </c>
      <c r="CR71" s="2">
        <f>VLOOKUP($A71,$B$75:$BA$150,CR$1+1,FALSE)</f>
        <v>2</v>
      </c>
      <c r="CS71" s="2">
        <f>VLOOKUP($A71,$B$75:$BA$150,CS$1+1,FALSE)</f>
        <v>1</v>
      </c>
      <c r="CT71" s="2">
        <f>VLOOKUP($A71,$B$75:$BA$150,CT$1+1,FALSE)</f>
        <v>0</v>
      </c>
      <c r="CU71" s="2">
        <f>VLOOKUP($A71,$B$75:$BA$150,CU$1+1,FALSE)</f>
        <v>1</v>
      </c>
      <c r="CV71" s="2">
        <f>VLOOKUP($A71,$B$75:$BA$150,CV$1+1,FALSE)</f>
        <v>2</v>
      </c>
      <c r="CW71" s="2">
        <f>VLOOKUP($A71,$B$75:$BA$150,CW$1+1,FALSE)</f>
        <v>0</v>
      </c>
      <c r="CX71" s="2">
        <f>VLOOKUP($A71,$B$75:$BA$150,CX$1+1,FALSE)</f>
        <v>1</v>
      </c>
      <c r="CY71" s="2">
        <f t="shared" si="117"/>
        <v>1</v>
      </c>
      <c r="CZ71" s="2">
        <f t="shared" si="117"/>
        <v>0</v>
      </c>
      <c r="DA71" s="2">
        <f t="shared" si="117"/>
        <v>2</v>
      </c>
      <c r="DB71" s="2">
        <f t="shared" si="117"/>
        <v>2</v>
      </c>
      <c r="DC71" s="2">
        <f t="shared" si="117"/>
        <v>3</v>
      </c>
      <c r="DD71" s="2">
        <f t="shared" si="117"/>
        <v>2</v>
      </c>
      <c r="DE71" s="2">
        <f t="shared" si="117"/>
        <v>2</v>
      </c>
      <c r="DF71" s="2">
        <f t="shared" si="117"/>
        <v>0</v>
      </c>
      <c r="DG71" s="2">
        <f t="shared" si="117"/>
        <v>1</v>
      </c>
      <c r="DH71" s="2">
        <f t="shared" si="117"/>
        <v>2</v>
      </c>
      <c r="DI71" s="2">
        <f t="shared" si="117"/>
        <v>2</v>
      </c>
      <c r="DJ71" s="2">
        <f t="shared" si="117"/>
        <v>0</v>
      </c>
      <c r="DK71" s="2">
        <f t="shared" si="117"/>
        <v>1</v>
      </c>
      <c r="DL71" s="2">
        <f t="shared" si="117"/>
        <v>1</v>
      </c>
      <c r="DM71" s="2">
        <f t="shared" si="117"/>
        <v>3</v>
      </c>
      <c r="DN71" s="2">
        <f t="shared" si="116"/>
        <v>0</v>
      </c>
      <c r="DO71" s="2">
        <f t="shared" si="116"/>
        <v>1</v>
      </c>
      <c r="DP71" s="2">
        <f t="shared" si="116"/>
        <v>3</v>
      </c>
      <c r="DQ71" s="2">
        <f t="shared" si="116"/>
        <v>0</v>
      </c>
      <c r="DR71" s="2">
        <f t="shared" si="116"/>
        <v>3</v>
      </c>
      <c r="DS71" s="2">
        <f t="shared" si="116"/>
        <v>1</v>
      </c>
      <c r="DT71" s="2">
        <f t="shared" si="116"/>
        <v>1</v>
      </c>
      <c r="DU71" s="2">
        <f t="shared" si="116"/>
        <v>0</v>
      </c>
      <c r="DV71" s="2">
        <f t="shared" si="116"/>
        <v>1</v>
      </c>
      <c r="DW71" s="2">
        <f t="shared" si="116"/>
        <v>0</v>
      </c>
      <c r="DX71" s="2">
        <f t="shared" si="116"/>
        <v>2</v>
      </c>
      <c r="DY71" s="2">
        <f t="shared" si="116"/>
        <v>3</v>
      </c>
      <c r="DZ71" s="2">
        <f t="shared" si="116"/>
        <v>0</v>
      </c>
      <c r="EA71" s="2">
        <f t="shared" si="116"/>
        <v>0</v>
      </c>
      <c r="EB71" s="2">
        <f>VLOOKUP($A71,$B$75:$BA$150,EB$1+1,FALSE)</f>
        <v>3</v>
      </c>
      <c r="EC71" s="2">
        <f>VLOOKUP($A71,$B$75:$BA$150,EC$1+1,FALSE)</f>
        <v>2</v>
      </c>
      <c r="ED71" s="2">
        <f>VLOOKUP($A71,$B$75:$BA$150,ED$1+1,FALSE)</f>
        <v>0</v>
      </c>
      <c r="EE71" s="2">
        <f>VLOOKUP($A71,$B$75:$BA$150,EE$1+1,FALSE)</f>
        <v>1</v>
      </c>
      <c r="EF71" s="2">
        <f>VLOOKUP($A71,$B$75:$BA$150,EF$1+1,FALSE)</f>
        <v>1</v>
      </c>
      <c r="EG71" s="2">
        <f>VLOOKUP($A71,$B$75:$BA$150,EG$1+1,FALSE)</f>
        <v>0</v>
      </c>
      <c r="EH71" s="2"/>
      <c r="EI71" s="5">
        <f t="shared" si="118"/>
        <v>3</v>
      </c>
      <c r="EJ71" s="5">
        <f t="shared" si="119"/>
        <v>3</v>
      </c>
      <c r="EK71" s="5">
        <f t="shared" si="120"/>
        <v>1</v>
      </c>
      <c r="EL71" s="5">
        <f t="shared" si="121"/>
        <v>3</v>
      </c>
      <c r="EM71" s="5">
        <f t="shared" si="122"/>
        <v>3</v>
      </c>
      <c r="EN71" s="5">
        <f t="shared" si="123"/>
        <v>2</v>
      </c>
      <c r="EO71" s="5">
        <f t="shared" si="124"/>
        <v>2</v>
      </c>
      <c r="EP71" s="5">
        <f t="shared" si="125"/>
        <v>1</v>
      </c>
      <c r="EQ71" s="5">
        <f t="shared" si="126"/>
        <v>2</v>
      </c>
      <c r="ER71" s="5">
        <f t="shared" si="127"/>
        <v>2</v>
      </c>
      <c r="ES71" s="5">
        <f t="shared" si="128"/>
        <v>1</v>
      </c>
      <c r="ET71" s="5">
        <f t="shared" si="129"/>
        <v>3</v>
      </c>
      <c r="EU71" s="5">
        <f t="shared" si="130"/>
        <v>2</v>
      </c>
      <c r="EV71" s="5">
        <f t="shared" si="131"/>
        <v>1</v>
      </c>
      <c r="EW71" s="5">
        <f t="shared" si="132"/>
        <v>2</v>
      </c>
      <c r="EX71" s="5">
        <f t="shared" si="133"/>
        <v>3</v>
      </c>
      <c r="EY71" s="5">
        <f t="shared" si="134"/>
        <v>1</v>
      </c>
      <c r="EZ71" s="5">
        <f t="shared" si="135"/>
        <v>2</v>
      </c>
      <c r="FA71" s="5">
        <f t="shared" si="136"/>
        <v>2</v>
      </c>
      <c r="FB71" s="5">
        <f t="shared" si="137"/>
        <v>1</v>
      </c>
      <c r="FC71" s="5">
        <f t="shared" si="138"/>
        <v>2</v>
      </c>
      <c r="FD71" s="5">
        <f t="shared" si="139"/>
        <v>2</v>
      </c>
      <c r="FE71" s="5">
        <f t="shared" si="140"/>
        <v>4</v>
      </c>
      <c r="FF71" s="5">
        <f t="shared" si="141"/>
        <v>2</v>
      </c>
      <c r="FG71" s="5">
        <f t="shared" si="142"/>
        <v>3</v>
      </c>
      <c r="FH71" s="5">
        <f t="shared" si="143"/>
        <v>2</v>
      </c>
      <c r="FI71" s="5">
        <f t="shared" si="144"/>
        <v>1</v>
      </c>
      <c r="FJ71" s="5">
        <f t="shared" si="145"/>
        <v>2</v>
      </c>
      <c r="FK71" s="5">
        <f t="shared" si="146"/>
        <v>2</v>
      </c>
      <c r="FL71" s="5">
        <f t="shared" si="147"/>
        <v>4</v>
      </c>
      <c r="FM71" s="5">
        <f t="shared" si="148"/>
        <v>1</v>
      </c>
      <c r="FN71" s="5">
        <f t="shared" si="149"/>
        <v>2</v>
      </c>
      <c r="FO71" s="5">
        <f t="shared" si="150"/>
        <v>1</v>
      </c>
      <c r="FP71" s="5">
        <f t="shared" si="151"/>
        <v>1</v>
      </c>
      <c r="FQ71" s="5">
        <f t="shared" si="152"/>
        <v>1</v>
      </c>
      <c r="FR71" s="5">
        <f t="shared" si="153"/>
        <v>2</v>
      </c>
      <c r="FS71" s="5">
        <f t="shared" si="154"/>
        <v>2</v>
      </c>
      <c r="FT71" s="5">
        <f t="shared" si="155"/>
        <v>1</v>
      </c>
      <c r="FU71" s="5">
        <f t="shared" si="156"/>
        <v>3</v>
      </c>
      <c r="FV71" s="5">
        <f t="shared" si="157"/>
        <v>1</v>
      </c>
      <c r="FW71" s="5">
        <f t="shared" si="158"/>
        <v>2</v>
      </c>
      <c r="FX71" s="5">
        <f t="shared" si="159"/>
        <v>1</v>
      </c>
      <c r="FY71" s="5">
        <f t="shared" si="160"/>
        <v>4</v>
      </c>
      <c r="FZ71" s="5">
        <f t="shared" si="161"/>
        <v>1</v>
      </c>
      <c r="GA71" s="5">
        <f t="shared" si="162"/>
        <v>1</v>
      </c>
      <c r="GB71" s="5">
        <f t="shared" si="163"/>
        <v>2</v>
      </c>
      <c r="GC71" s="5">
        <f t="shared" si="164"/>
        <v>1</v>
      </c>
      <c r="GD71" s="5">
        <f t="shared" si="165"/>
        <v>2</v>
      </c>
      <c r="GE71" s="5">
        <f t="shared" si="166"/>
        <v>2</v>
      </c>
      <c r="GF71" s="5">
        <f t="shared" si="167"/>
        <v>1</v>
      </c>
      <c r="GG71" s="2"/>
      <c r="GH71" s="13">
        <f t="shared" si="168"/>
        <v>1</v>
      </c>
      <c r="GI71" s="13">
        <f t="shared" si="169"/>
        <v>1</v>
      </c>
      <c r="GJ71" s="13">
        <f t="shared" si="170"/>
        <v>0</v>
      </c>
      <c r="GK71" s="13">
        <f t="shared" si="171"/>
        <v>1</v>
      </c>
      <c r="GL71" s="13">
        <f t="shared" si="172"/>
        <v>1</v>
      </c>
      <c r="GM71" s="13">
        <f t="shared" si="173"/>
        <v>0</v>
      </c>
      <c r="GN71" s="13">
        <f t="shared" si="174"/>
        <v>0</v>
      </c>
      <c r="GO71" s="13">
        <f t="shared" si="175"/>
        <v>0</v>
      </c>
      <c r="GP71" s="13">
        <f t="shared" si="176"/>
        <v>0</v>
      </c>
      <c r="GQ71" s="13">
        <f t="shared" si="177"/>
        <v>0</v>
      </c>
      <c r="GR71" s="13">
        <f t="shared" si="178"/>
        <v>0</v>
      </c>
      <c r="GS71" s="13">
        <f t="shared" si="179"/>
        <v>1</v>
      </c>
      <c r="GT71" s="13">
        <f t="shared" si="180"/>
        <v>0</v>
      </c>
      <c r="GU71" s="13">
        <f t="shared" si="181"/>
        <v>0</v>
      </c>
      <c r="GV71" s="13">
        <f t="shared" si="182"/>
        <v>0</v>
      </c>
      <c r="GW71" s="13">
        <f t="shared" si="183"/>
        <v>1</v>
      </c>
      <c r="GX71" s="13">
        <f t="shared" si="184"/>
        <v>0</v>
      </c>
      <c r="GY71" s="13">
        <f t="shared" si="185"/>
        <v>0</v>
      </c>
      <c r="GZ71" s="13">
        <f t="shared" si="186"/>
        <v>0</v>
      </c>
      <c r="HA71" s="13">
        <f t="shared" si="187"/>
        <v>0</v>
      </c>
      <c r="HB71" s="13">
        <f t="shared" si="188"/>
        <v>0</v>
      </c>
      <c r="HC71" s="13">
        <f t="shared" si="189"/>
        <v>0</v>
      </c>
      <c r="HD71" s="13">
        <f t="shared" si="190"/>
        <v>1</v>
      </c>
      <c r="HE71" s="13">
        <f t="shared" si="191"/>
        <v>0</v>
      </c>
      <c r="HF71" s="13">
        <f t="shared" si="192"/>
        <v>1</v>
      </c>
      <c r="HG71" s="13">
        <f t="shared" si="193"/>
        <v>0</v>
      </c>
      <c r="HH71" s="13">
        <f t="shared" si="194"/>
        <v>0</v>
      </c>
      <c r="HI71" s="13">
        <f t="shared" si="195"/>
        <v>0</v>
      </c>
      <c r="HJ71" s="13">
        <f t="shared" si="196"/>
        <v>0</v>
      </c>
      <c r="HK71" s="13">
        <f t="shared" si="197"/>
        <v>1</v>
      </c>
      <c r="HL71" s="13">
        <f t="shared" si="198"/>
        <v>0</v>
      </c>
      <c r="HM71" s="13">
        <f t="shared" si="199"/>
        <v>0</v>
      </c>
      <c r="HN71" s="13">
        <f t="shared" si="200"/>
        <v>0</v>
      </c>
      <c r="HO71" s="13">
        <f t="shared" si="201"/>
        <v>0</v>
      </c>
      <c r="HP71" s="13">
        <f t="shared" si="202"/>
        <v>0</v>
      </c>
      <c r="HQ71" s="13">
        <f t="shared" si="203"/>
        <v>0</v>
      </c>
      <c r="HR71" s="13">
        <f t="shared" si="204"/>
        <v>0</v>
      </c>
      <c r="HS71" s="13">
        <f t="shared" si="205"/>
        <v>0</v>
      </c>
      <c r="HT71" s="13">
        <f t="shared" si="206"/>
        <v>1</v>
      </c>
      <c r="HU71" s="13">
        <f t="shared" si="207"/>
        <v>0</v>
      </c>
      <c r="HV71" s="13">
        <f t="shared" si="208"/>
        <v>0</v>
      </c>
      <c r="HW71" s="13">
        <f t="shared" si="209"/>
        <v>0</v>
      </c>
      <c r="HX71" s="13">
        <f t="shared" si="210"/>
        <v>1</v>
      </c>
      <c r="HY71" s="13">
        <f t="shared" si="211"/>
        <v>0</v>
      </c>
      <c r="HZ71" s="13">
        <f t="shared" si="212"/>
        <v>0</v>
      </c>
      <c r="IA71" s="13">
        <f t="shared" si="213"/>
        <v>0</v>
      </c>
      <c r="IB71" s="13">
        <f t="shared" si="214"/>
        <v>0</v>
      </c>
      <c r="IC71" s="13">
        <f t="shared" si="215"/>
        <v>0</v>
      </c>
      <c r="ID71" s="13">
        <f t="shared" si="216"/>
        <v>0</v>
      </c>
      <c r="IE71" s="13">
        <f t="shared" si="217"/>
        <v>0</v>
      </c>
      <c r="IF71" s="12" t="s">
        <v>289</v>
      </c>
      <c r="IG71" s="2">
        <f t="shared" si="218"/>
        <v>1</v>
      </c>
      <c r="IH71" s="2">
        <f t="shared" si="219"/>
        <v>5</v>
      </c>
      <c r="II71" s="2">
        <f t="shared" si="220"/>
        <v>1</v>
      </c>
      <c r="IJ71" s="2">
        <f t="shared" si="221"/>
        <v>0</v>
      </c>
      <c r="IK71" s="2">
        <f t="shared" si="222"/>
        <v>4</v>
      </c>
      <c r="IL71" s="2">
        <f t="shared" si="223"/>
        <v>11</v>
      </c>
    </row>
    <row r="72" spans="1:246" x14ac:dyDescent="0.25">
      <c r="A72" t="s">
        <v>153</v>
      </c>
      <c r="B72">
        <v>2</v>
      </c>
      <c r="C72">
        <v>1</v>
      </c>
      <c r="D72">
        <v>2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2</v>
      </c>
      <c r="M72">
        <v>1</v>
      </c>
      <c r="N72">
        <v>1</v>
      </c>
      <c r="O72">
        <v>1</v>
      </c>
      <c r="P72">
        <v>2</v>
      </c>
      <c r="Q72">
        <v>1</v>
      </c>
      <c r="R72">
        <v>1</v>
      </c>
      <c r="S72">
        <v>2</v>
      </c>
      <c r="T72">
        <v>2</v>
      </c>
      <c r="U72">
        <v>2</v>
      </c>
      <c r="V72">
        <v>2</v>
      </c>
      <c r="W72">
        <v>1</v>
      </c>
      <c r="X72">
        <v>2</v>
      </c>
      <c r="Y72">
        <v>2</v>
      </c>
      <c r="Z72">
        <v>3</v>
      </c>
      <c r="AA72">
        <v>2</v>
      </c>
      <c r="AB72">
        <v>1</v>
      </c>
      <c r="AC72">
        <v>1</v>
      </c>
      <c r="AD72">
        <v>1</v>
      </c>
      <c r="AE72">
        <v>2</v>
      </c>
      <c r="AF72">
        <v>2</v>
      </c>
      <c r="AG72">
        <v>1</v>
      </c>
      <c r="AH72">
        <v>3</v>
      </c>
      <c r="AI72">
        <v>1</v>
      </c>
      <c r="AJ72">
        <v>2</v>
      </c>
      <c r="AK72">
        <v>2</v>
      </c>
      <c r="AL72">
        <v>2</v>
      </c>
      <c r="AM72">
        <v>2</v>
      </c>
      <c r="AN72">
        <v>0</v>
      </c>
      <c r="AO72">
        <v>2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1</v>
      </c>
      <c r="BY72">
        <v>1</v>
      </c>
      <c r="BZ72">
        <v>1</v>
      </c>
      <c r="CA72">
        <v>1</v>
      </c>
      <c r="CB72">
        <v>0</v>
      </c>
      <c r="CC72">
        <v>1</v>
      </c>
      <c r="CD72">
        <v>2</v>
      </c>
      <c r="CE72">
        <v>5</v>
      </c>
      <c r="CF72">
        <v>2</v>
      </c>
      <c r="CG72">
        <v>25</v>
      </c>
      <c r="CI72" s="2"/>
      <c r="CJ72" s="2">
        <f>VLOOKUP($A72,$B$75:$BA$150,CJ$1+1,FALSE)</f>
        <v>1</v>
      </c>
      <c r="CK72" s="2">
        <f>VLOOKUP($A72,$B$75:$BA$150,CK$1+1,FALSE)</f>
        <v>2</v>
      </c>
      <c r="CL72" s="2">
        <f>VLOOKUP($A72,$B$75:$BA$150,CL$1+1,FALSE)</f>
        <v>1</v>
      </c>
      <c r="CM72" s="2">
        <f>VLOOKUP($A72,$B$75:$BA$150,CM$1+1,FALSE)</f>
        <v>2</v>
      </c>
      <c r="CN72" s="2">
        <f>VLOOKUP($A72,$B$75:$BA$150,CN$1+1,FALSE)</f>
        <v>2</v>
      </c>
      <c r="CO72" s="2">
        <f>VLOOKUP($A72,$B$75:$BA$150,CO$1+1,FALSE)</f>
        <v>3</v>
      </c>
      <c r="CP72" s="2">
        <f>VLOOKUP($A72,$B$75:$BA$150,CP$1+1,FALSE)</f>
        <v>2</v>
      </c>
      <c r="CQ72" s="2">
        <f>VLOOKUP($A72,$B$75:$BA$150,CQ$1+1,FALSE)</f>
        <v>2</v>
      </c>
      <c r="CR72" s="2">
        <f>VLOOKUP($A72,$B$75:$BA$150,CR$1+1,FALSE)</f>
        <v>3</v>
      </c>
      <c r="CS72" s="2">
        <f>VLOOKUP($A72,$B$75:$BA$150,CS$1+1,FALSE)</f>
        <v>2</v>
      </c>
      <c r="CT72" s="2">
        <f>VLOOKUP($A72,$B$75:$BA$150,CT$1+1,FALSE)</f>
        <v>1</v>
      </c>
      <c r="CU72" s="2">
        <f>VLOOKUP($A72,$B$75:$BA$150,CU$1+1,FALSE)</f>
        <v>2</v>
      </c>
      <c r="CV72" s="2">
        <f>VLOOKUP($A72,$B$75:$BA$150,CV$1+1,FALSE)</f>
        <v>2</v>
      </c>
      <c r="CW72" s="2">
        <f>VLOOKUP($A72,$B$75:$BA$150,CW$1+1,FALSE)</f>
        <v>1</v>
      </c>
      <c r="CX72" s="2">
        <f>VLOOKUP($A72,$B$75:$BA$150,CX$1+1,FALSE)</f>
        <v>1</v>
      </c>
      <c r="CY72" s="2">
        <f t="shared" si="117"/>
        <v>2</v>
      </c>
      <c r="CZ72" s="2">
        <f t="shared" si="117"/>
        <v>1</v>
      </c>
      <c r="DA72" s="2">
        <f t="shared" si="117"/>
        <v>1</v>
      </c>
      <c r="DB72" s="2">
        <f t="shared" si="117"/>
        <v>1</v>
      </c>
      <c r="DC72" s="2">
        <f t="shared" si="117"/>
        <v>2</v>
      </c>
      <c r="DD72" s="2">
        <f t="shared" si="117"/>
        <v>2</v>
      </c>
      <c r="DE72" s="2">
        <f t="shared" si="117"/>
        <v>2</v>
      </c>
      <c r="DF72" s="2">
        <f t="shared" si="117"/>
        <v>2</v>
      </c>
      <c r="DG72" s="2">
        <f t="shared" si="117"/>
        <v>1</v>
      </c>
      <c r="DH72" s="2">
        <f t="shared" si="117"/>
        <v>2</v>
      </c>
      <c r="DI72" s="2">
        <f t="shared" si="117"/>
        <v>2</v>
      </c>
      <c r="DJ72" s="2">
        <f t="shared" si="117"/>
        <v>1</v>
      </c>
      <c r="DK72" s="2">
        <f t="shared" si="117"/>
        <v>0</v>
      </c>
      <c r="DL72" s="2">
        <f t="shared" si="117"/>
        <v>1</v>
      </c>
      <c r="DM72" s="2">
        <f t="shared" si="117"/>
        <v>2</v>
      </c>
      <c r="DN72" s="2">
        <f t="shared" si="116"/>
        <v>1</v>
      </c>
      <c r="DO72" s="2">
        <f t="shared" si="116"/>
        <v>1</v>
      </c>
      <c r="DP72" s="2">
        <f t="shared" si="116"/>
        <v>2</v>
      </c>
      <c r="DQ72" s="2">
        <f t="shared" si="116"/>
        <v>1</v>
      </c>
      <c r="DR72" s="2">
        <f t="shared" si="116"/>
        <v>2</v>
      </c>
      <c r="DS72" s="2">
        <f t="shared" si="116"/>
        <v>2</v>
      </c>
      <c r="DT72" s="2">
        <f t="shared" si="116"/>
        <v>1</v>
      </c>
      <c r="DU72" s="2">
        <f t="shared" si="116"/>
        <v>1</v>
      </c>
      <c r="DV72" s="2">
        <f t="shared" si="116"/>
        <v>2</v>
      </c>
      <c r="DW72" s="2">
        <f t="shared" si="116"/>
        <v>2</v>
      </c>
      <c r="DX72" s="2">
        <f t="shared" si="116"/>
        <v>2</v>
      </c>
      <c r="DY72" s="2">
        <f t="shared" si="116"/>
        <v>1</v>
      </c>
      <c r="DZ72" s="2">
        <f t="shared" si="116"/>
        <v>2</v>
      </c>
      <c r="EA72" s="2">
        <f t="shared" si="116"/>
        <v>0</v>
      </c>
      <c r="EB72" s="2">
        <f>VLOOKUP($A72,$B$75:$BA$150,EB$1+1,FALSE)</f>
        <v>2</v>
      </c>
      <c r="EC72" s="2">
        <f>VLOOKUP($A72,$B$75:$BA$150,EC$1+1,FALSE)</f>
        <v>3</v>
      </c>
      <c r="ED72" s="2">
        <f>VLOOKUP($A72,$B$75:$BA$150,ED$1+1,FALSE)</f>
        <v>1</v>
      </c>
      <c r="EE72" s="2">
        <f>VLOOKUP($A72,$B$75:$BA$150,EE$1+1,FALSE)</f>
        <v>1</v>
      </c>
      <c r="EF72" s="2">
        <f>VLOOKUP($A72,$B$75:$BA$150,EF$1+1,FALSE)</f>
        <v>1</v>
      </c>
      <c r="EG72" s="2">
        <f>VLOOKUP($A72,$B$75:$BA$150,EG$1+1,FALSE)</f>
        <v>1</v>
      </c>
      <c r="EH72" s="2"/>
      <c r="EI72" s="5">
        <f t="shared" si="118"/>
        <v>3</v>
      </c>
      <c r="EJ72" s="5">
        <f t="shared" si="119"/>
        <v>2</v>
      </c>
      <c r="EK72" s="5">
        <f t="shared" si="120"/>
        <v>2</v>
      </c>
      <c r="EL72" s="5">
        <f t="shared" si="121"/>
        <v>2</v>
      </c>
      <c r="EM72" s="5">
        <f t="shared" si="122"/>
        <v>2</v>
      </c>
      <c r="EN72" s="5">
        <f t="shared" si="123"/>
        <v>1</v>
      </c>
      <c r="EO72" s="5">
        <f t="shared" si="124"/>
        <v>2</v>
      </c>
      <c r="EP72" s="5">
        <f t="shared" si="125"/>
        <v>3</v>
      </c>
      <c r="EQ72" s="5">
        <f t="shared" si="126"/>
        <v>1</v>
      </c>
      <c r="ER72" s="5">
        <f t="shared" si="127"/>
        <v>3</v>
      </c>
      <c r="ES72" s="5">
        <f t="shared" si="128"/>
        <v>2</v>
      </c>
      <c r="ET72" s="5">
        <f t="shared" si="129"/>
        <v>2</v>
      </c>
      <c r="EU72" s="5">
        <f t="shared" si="130"/>
        <v>2</v>
      </c>
      <c r="EV72" s="5">
        <f t="shared" si="131"/>
        <v>2</v>
      </c>
      <c r="EW72" s="5">
        <f t="shared" si="132"/>
        <v>2</v>
      </c>
      <c r="EX72" s="5">
        <f t="shared" si="133"/>
        <v>2</v>
      </c>
      <c r="EY72" s="5">
        <f t="shared" si="134"/>
        <v>2</v>
      </c>
      <c r="EZ72" s="5">
        <f t="shared" si="135"/>
        <v>3</v>
      </c>
      <c r="FA72" s="5">
        <f t="shared" si="136"/>
        <v>3</v>
      </c>
      <c r="FB72" s="5">
        <f t="shared" si="137"/>
        <v>2</v>
      </c>
      <c r="FC72" s="5">
        <f t="shared" si="138"/>
        <v>2</v>
      </c>
      <c r="FD72" s="5">
        <f t="shared" si="139"/>
        <v>2</v>
      </c>
      <c r="FE72" s="5">
        <f t="shared" si="140"/>
        <v>2</v>
      </c>
      <c r="FF72" s="5">
        <f t="shared" si="141"/>
        <v>2</v>
      </c>
      <c r="FG72" s="5">
        <f t="shared" si="142"/>
        <v>3</v>
      </c>
      <c r="FH72" s="5">
        <f t="shared" si="143"/>
        <v>2</v>
      </c>
      <c r="FI72" s="5">
        <f t="shared" si="144"/>
        <v>2</v>
      </c>
      <c r="FJ72" s="5">
        <f t="shared" si="145"/>
        <v>1</v>
      </c>
      <c r="FK72" s="5">
        <f t="shared" si="146"/>
        <v>2</v>
      </c>
      <c r="FL72" s="5">
        <f t="shared" si="147"/>
        <v>3</v>
      </c>
      <c r="FM72" s="5">
        <f t="shared" si="148"/>
        <v>2</v>
      </c>
      <c r="FN72" s="5">
        <f t="shared" si="149"/>
        <v>2</v>
      </c>
      <c r="FO72" s="5">
        <f t="shared" si="150"/>
        <v>2</v>
      </c>
      <c r="FP72" s="5">
        <f t="shared" si="151"/>
        <v>2</v>
      </c>
      <c r="FQ72" s="5">
        <f t="shared" si="152"/>
        <v>2</v>
      </c>
      <c r="FR72" s="5">
        <f t="shared" si="153"/>
        <v>3</v>
      </c>
      <c r="FS72" s="5">
        <f t="shared" si="154"/>
        <v>2</v>
      </c>
      <c r="FT72" s="5">
        <f t="shared" si="155"/>
        <v>2</v>
      </c>
      <c r="FU72" s="5">
        <f t="shared" si="156"/>
        <v>2</v>
      </c>
      <c r="FV72" s="5">
        <f t="shared" si="157"/>
        <v>3</v>
      </c>
      <c r="FW72" s="5">
        <f t="shared" si="158"/>
        <v>2</v>
      </c>
      <c r="FX72" s="5">
        <f t="shared" si="159"/>
        <v>3</v>
      </c>
      <c r="FY72" s="5">
        <f t="shared" si="160"/>
        <v>2</v>
      </c>
      <c r="FZ72" s="5">
        <f t="shared" si="161"/>
        <v>1</v>
      </c>
      <c r="GA72" s="5">
        <f t="shared" si="162"/>
        <v>2</v>
      </c>
      <c r="GB72" s="5">
        <f t="shared" si="163"/>
        <v>1</v>
      </c>
      <c r="GC72" s="5">
        <f t="shared" si="164"/>
        <v>2</v>
      </c>
      <c r="GD72" s="5">
        <f t="shared" si="165"/>
        <v>2</v>
      </c>
      <c r="GE72" s="5">
        <f t="shared" si="166"/>
        <v>2</v>
      </c>
      <c r="GF72" s="5">
        <f t="shared" si="167"/>
        <v>2</v>
      </c>
      <c r="GG72" s="2"/>
      <c r="GH72" s="13">
        <f t="shared" si="168"/>
        <v>1</v>
      </c>
      <c r="GI72" s="13">
        <f t="shared" si="169"/>
        <v>0</v>
      </c>
      <c r="GJ72" s="13">
        <f t="shared" si="170"/>
        <v>0</v>
      </c>
      <c r="GK72" s="13">
        <f t="shared" si="171"/>
        <v>0</v>
      </c>
      <c r="GL72" s="13">
        <f t="shared" si="172"/>
        <v>0</v>
      </c>
      <c r="GM72" s="13">
        <f t="shared" si="173"/>
        <v>0</v>
      </c>
      <c r="GN72" s="13">
        <f t="shared" si="174"/>
        <v>0</v>
      </c>
      <c r="GO72" s="13">
        <f t="shared" si="175"/>
        <v>1</v>
      </c>
      <c r="GP72" s="13">
        <f t="shared" si="176"/>
        <v>0</v>
      </c>
      <c r="GQ72" s="13">
        <f t="shared" si="177"/>
        <v>1</v>
      </c>
      <c r="GR72" s="13">
        <f t="shared" si="178"/>
        <v>0</v>
      </c>
      <c r="GS72" s="13">
        <f t="shared" si="179"/>
        <v>0</v>
      </c>
      <c r="GT72" s="13">
        <f t="shared" si="180"/>
        <v>0</v>
      </c>
      <c r="GU72" s="13">
        <f t="shared" si="181"/>
        <v>0</v>
      </c>
      <c r="GV72" s="13">
        <f t="shared" si="182"/>
        <v>0</v>
      </c>
      <c r="GW72" s="13">
        <f t="shared" si="183"/>
        <v>0</v>
      </c>
      <c r="GX72" s="13">
        <f t="shared" si="184"/>
        <v>0</v>
      </c>
      <c r="GY72" s="13">
        <f t="shared" si="185"/>
        <v>1</v>
      </c>
      <c r="GZ72" s="13">
        <f t="shared" si="186"/>
        <v>1</v>
      </c>
      <c r="HA72" s="13">
        <f t="shared" si="187"/>
        <v>0</v>
      </c>
      <c r="HB72" s="13">
        <f t="shared" si="188"/>
        <v>0</v>
      </c>
      <c r="HC72" s="13">
        <f t="shared" si="189"/>
        <v>0</v>
      </c>
      <c r="HD72" s="13">
        <f t="shared" si="190"/>
        <v>0</v>
      </c>
      <c r="HE72" s="13">
        <f t="shared" si="191"/>
        <v>0</v>
      </c>
      <c r="HF72" s="13">
        <f t="shared" si="192"/>
        <v>1</v>
      </c>
      <c r="HG72" s="13">
        <f t="shared" si="193"/>
        <v>0</v>
      </c>
      <c r="HH72" s="13">
        <f t="shared" si="194"/>
        <v>0</v>
      </c>
      <c r="HI72" s="13">
        <f t="shared" si="195"/>
        <v>0</v>
      </c>
      <c r="HJ72" s="13">
        <f t="shared" si="196"/>
        <v>0</v>
      </c>
      <c r="HK72" s="13">
        <f t="shared" si="197"/>
        <v>1</v>
      </c>
      <c r="HL72" s="13">
        <f t="shared" si="198"/>
        <v>0</v>
      </c>
      <c r="HM72" s="13">
        <f t="shared" si="199"/>
        <v>0</v>
      </c>
      <c r="HN72" s="13">
        <f t="shared" si="200"/>
        <v>0</v>
      </c>
      <c r="HO72" s="13">
        <f t="shared" si="201"/>
        <v>0</v>
      </c>
      <c r="HP72" s="13">
        <f t="shared" si="202"/>
        <v>0</v>
      </c>
      <c r="HQ72" s="13">
        <f t="shared" si="203"/>
        <v>1</v>
      </c>
      <c r="HR72" s="13">
        <f t="shared" si="204"/>
        <v>0</v>
      </c>
      <c r="HS72" s="13">
        <f t="shared" si="205"/>
        <v>0</v>
      </c>
      <c r="HT72" s="13">
        <f t="shared" si="206"/>
        <v>0</v>
      </c>
      <c r="HU72" s="13">
        <f t="shared" si="207"/>
        <v>1</v>
      </c>
      <c r="HV72" s="13">
        <f t="shared" si="208"/>
        <v>0</v>
      </c>
      <c r="HW72" s="13">
        <f t="shared" si="209"/>
        <v>1</v>
      </c>
      <c r="HX72" s="13">
        <f t="shared" si="210"/>
        <v>0</v>
      </c>
      <c r="HY72" s="13">
        <f t="shared" si="211"/>
        <v>0</v>
      </c>
      <c r="HZ72" s="13">
        <f t="shared" si="212"/>
        <v>0</v>
      </c>
      <c r="IA72" s="13">
        <f t="shared" si="213"/>
        <v>0</v>
      </c>
      <c r="IB72" s="13">
        <f t="shared" si="214"/>
        <v>0</v>
      </c>
      <c r="IC72" s="13">
        <f t="shared" si="215"/>
        <v>0</v>
      </c>
      <c r="ID72" s="13">
        <f t="shared" si="216"/>
        <v>0</v>
      </c>
      <c r="IE72" s="13">
        <f t="shared" si="217"/>
        <v>0</v>
      </c>
      <c r="IF72" s="12" t="s">
        <v>289</v>
      </c>
      <c r="IG72" s="2">
        <f t="shared" si="218"/>
        <v>2</v>
      </c>
      <c r="IH72" s="2">
        <f t="shared" si="219"/>
        <v>2</v>
      </c>
      <c r="II72" s="2">
        <f t="shared" si="220"/>
        <v>1</v>
      </c>
      <c r="IJ72" s="2">
        <f t="shared" si="221"/>
        <v>3</v>
      </c>
      <c r="IK72" s="2">
        <f t="shared" si="222"/>
        <v>2</v>
      </c>
      <c r="IL72" s="2">
        <f t="shared" si="223"/>
        <v>10</v>
      </c>
    </row>
    <row r="75" spans="1:246" x14ac:dyDescent="0.25">
      <c r="A75" s="3" t="s">
        <v>218</v>
      </c>
      <c r="B75" t="str">
        <f>VLOOKUP(A75,$A$153:$C$220,3,FALSE)</f>
        <v>pp53</v>
      </c>
      <c r="D75" s="1">
        <v>2</v>
      </c>
      <c r="E75" s="1">
        <v>1</v>
      </c>
      <c r="F75" s="1">
        <v>0</v>
      </c>
      <c r="G75" s="1">
        <v>1</v>
      </c>
      <c r="H75" s="1">
        <v>2</v>
      </c>
      <c r="I75" s="1">
        <v>3</v>
      </c>
      <c r="J75" s="1">
        <v>1</v>
      </c>
      <c r="K75" s="1">
        <v>0</v>
      </c>
      <c r="L75" s="1">
        <v>3</v>
      </c>
      <c r="M75" s="1">
        <v>1</v>
      </c>
      <c r="N75" s="1">
        <v>0</v>
      </c>
      <c r="O75" s="1">
        <v>1</v>
      </c>
      <c r="P75" s="1">
        <v>2</v>
      </c>
      <c r="Q75" s="1">
        <v>0</v>
      </c>
      <c r="R75" s="1">
        <v>2</v>
      </c>
      <c r="S75" s="1">
        <v>2</v>
      </c>
      <c r="T75" s="1">
        <v>0</v>
      </c>
      <c r="U75" s="1">
        <v>2</v>
      </c>
      <c r="V75" s="1">
        <v>1</v>
      </c>
      <c r="W75" s="1">
        <v>3</v>
      </c>
      <c r="X75" s="1">
        <v>2</v>
      </c>
      <c r="Y75" s="1">
        <v>3</v>
      </c>
      <c r="Z75" s="1">
        <v>0</v>
      </c>
      <c r="AA75" s="1">
        <v>2</v>
      </c>
      <c r="AB75" s="1">
        <v>1</v>
      </c>
      <c r="AC75" s="1">
        <v>1</v>
      </c>
      <c r="AD75" s="1">
        <v>0</v>
      </c>
      <c r="AE75" s="1">
        <v>0</v>
      </c>
      <c r="AF75" s="1">
        <v>1</v>
      </c>
      <c r="AG75" s="1">
        <v>1</v>
      </c>
      <c r="AH75" s="1">
        <v>0</v>
      </c>
      <c r="AI75" s="1">
        <v>1</v>
      </c>
      <c r="AJ75" s="1">
        <v>3</v>
      </c>
      <c r="AK75" s="1">
        <v>1</v>
      </c>
      <c r="AL75" s="1">
        <v>3</v>
      </c>
      <c r="AM75" s="1">
        <v>1</v>
      </c>
      <c r="AN75" s="1">
        <v>1</v>
      </c>
      <c r="AO75" s="1">
        <v>0</v>
      </c>
      <c r="AP75" s="1">
        <v>1</v>
      </c>
      <c r="AQ75" s="1">
        <v>0</v>
      </c>
      <c r="AR75" s="1">
        <v>3</v>
      </c>
      <c r="AS75" s="1">
        <v>3</v>
      </c>
      <c r="AT75" s="1">
        <v>2</v>
      </c>
      <c r="AU75" s="1">
        <v>1</v>
      </c>
      <c r="AV75" s="1">
        <v>3</v>
      </c>
      <c r="AW75" s="1">
        <v>2</v>
      </c>
      <c r="AX75" s="1">
        <v>1</v>
      </c>
      <c r="AY75" s="1">
        <v>0</v>
      </c>
      <c r="AZ75" s="1">
        <v>1</v>
      </c>
      <c r="BA75" s="1">
        <v>0</v>
      </c>
    </row>
    <row r="76" spans="1:246" x14ac:dyDescent="0.25">
      <c r="A76" s="1" t="s">
        <v>154</v>
      </c>
      <c r="B76" s="2" t="str">
        <f t="shared" ref="B76:B139" si="224">VLOOKUP(A76,$A$153:$C$220,3,FALSE)</f>
        <v>pp78</v>
      </c>
      <c r="D76" s="1">
        <v>1</v>
      </c>
      <c r="E76" s="1">
        <v>2</v>
      </c>
      <c r="F76" s="1">
        <v>1</v>
      </c>
      <c r="G76" s="1">
        <v>2</v>
      </c>
      <c r="H76" s="1">
        <v>2</v>
      </c>
      <c r="I76" s="1">
        <v>3</v>
      </c>
      <c r="J76" s="1">
        <v>2</v>
      </c>
      <c r="K76" s="1">
        <v>2</v>
      </c>
      <c r="L76" s="1">
        <v>3</v>
      </c>
      <c r="M76" s="1">
        <v>2</v>
      </c>
      <c r="N76" s="1">
        <v>1</v>
      </c>
      <c r="O76" s="1">
        <v>2</v>
      </c>
      <c r="P76" s="1">
        <v>2</v>
      </c>
      <c r="Q76" s="1">
        <v>1</v>
      </c>
      <c r="R76" s="1">
        <v>1</v>
      </c>
      <c r="S76" s="1">
        <v>2</v>
      </c>
      <c r="T76" s="1">
        <v>1</v>
      </c>
      <c r="U76" s="1">
        <v>1</v>
      </c>
      <c r="V76" s="1">
        <v>1</v>
      </c>
      <c r="W76" s="1">
        <v>2</v>
      </c>
      <c r="X76" s="1">
        <v>2</v>
      </c>
      <c r="Y76" s="1">
        <v>2</v>
      </c>
      <c r="Z76" s="1">
        <v>2</v>
      </c>
      <c r="AA76" s="1">
        <v>1</v>
      </c>
      <c r="AB76" s="1">
        <v>2</v>
      </c>
      <c r="AC76" s="1">
        <v>2</v>
      </c>
      <c r="AD76" s="1">
        <v>1</v>
      </c>
      <c r="AE76" s="1">
        <v>0</v>
      </c>
      <c r="AF76" s="1">
        <v>1</v>
      </c>
      <c r="AG76" s="1">
        <v>2</v>
      </c>
      <c r="AH76" s="1">
        <v>1</v>
      </c>
      <c r="AI76" s="1">
        <v>1</v>
      </c>
      <c r="AJ76" s="1">
        <v>2</v>
      </c>
      <c r="AK76" s="1">
        <v>1</v>
      </c>
      <c r="AL76" s="1">
        <v>2</v>
      </c>
      <c r="AM76" s="1">
        <v>2</v>
      </c>
      <c r="AN76" s="1">
        <v>1</v>
      </c>
      <c r="AO76" s="1">
        <v>1</v>
      </c>
      <c r="AP76" s="1">
        <v>2</v>
      </c>
      <c r="AQ76" s="1">
        <v>2</v>
      </c>
      <c r="AR76" s="1">
        <v>2</v>
      </c>
      <c r="AS76" s="1">
        <v>1</v>
      </c>
      <c r="AT76" s="1">
        <v>2</v>
      </c>
      <c r="AU76" s="1">
        <v>0</v>
      </c>
      <c r="AV76" s="1">
        <v>2</v>
      </c>
      <c r="AW76" s="1">
        <v>3</v>
      </c>
      <c r="AX76" s="1">
        <v>1</v>
      </c>
      <c r="AY76" s="1">
        <v>1</v>
      </c>
      <c r="AZ76" s="1">
        <v>1</v>
      </c>
      <c r="BA76" s="1">
        <v>1</v>
      </c>
    </row>
    <row r="77" spans="1:246" x14ac:dyDescent="0.25">
      <c r="A77" s="1" t="s">
        <v>155</v>
      </c>
      <c r="B77" s="2" t="str">
        <f t="shared" si="224"/>
        <v>pp76</v>
      </c>
      <c r="D77" s="1">
        <v>0</v>
      </c>
      <c r="E77" s="1">
        <v>2</v>
      </c>
      <c r="F77" s="1">
        <v>1</v>
      </c>
      <c r="G77" s="1">
        <v>1</v>
      </c>
      <c r="H77" s="1">
        <v>3</v>
      </c>
      <c r="I77" s="1">
        <v>2</v>
      </c>
      <c r="J77" s="1">
        <v>3</v>
      </c>
      <c r="K77" s="1">
        <v>1</v>
      </c>
      <c r="L77" s="1">
        <v>0</v>
      </c>
      <c r="M77" s="1">
        <v>1</v>
      </c>
      <c r="N77" s="1">
        <v>0</v>
      </c>
      <c r="O77" s="1">
        <v>1</v>
      </c>
      <c r="P77" s="1">
        <v>2</v>
      </c>
      <c r="Q77" s="1">
        <v>1</v>
      </c>
      <c r="R77" s="1">
        <v>0</v>
      </c>
      <c r="S77" s="1">
        <v>1</v>
      </c>
      <c r="T77" s="1">
        <v>0</v>
      </c>
      <c r="U77" s="1">
        <v>2</v>
      </c>
      <c r="V77" s="1">
        <v>1</v>
      </c>
      <c r="W77" s="1">
        <v>2</v>
      </c>
      <c r="X77" s="1">
        <v>2</v>
      </c>
      <c r="Y77" s="1">
        <v>3</v>
      </c>
      <c r="Z77" s="1">
        <v>2</v>
      </c>
      <c r="AA77" s="1">
        <v>1</v>
      </c>
      <c r="AB77" s="1">
        <v>1</v>
      </c>
      <c r="AC77" s="1">
        <v>3</v>
      </c>
      <c r="AD77" s="1">
        <v>1</v>
      </c>
      <c r="AE77" s="1">
        <v>1</v>
      </c>
      <c r="AF77" s="1">
        <v>1</v>
      </c>
      <c r="AG77" s="1">
        <v>2</v>
      </c>
      <c r="AH77" s="1">
        <v>1</v>
      </c>
      <c r="AI77" s="1">
        <v>3</v>
      </c>
      <c r="AJ77" s="1">
        <v>2</v>
      </c>
      <c r="AK77" s="1">
        <v>1</v>
      </c>
      <c r="AL77" s="1">
        <v>1</v>
      </c>
      <c r="AM77" s="1">
        <v>1</v>
      </c>
      <c r="AN77" s="1">
        <v>2</v>
      </c>
      <c r="AO77" s="1">
        <v>0</v>
      </c>
      <c r="AP77" s="1">
        <v>3</v>
      </c>
      <c r="AQ77" s="1">
        <v>0</v>
      </c>
      <c r="AR77" s="1">
        <v>2</v>
      </c>
      <c r="AS77" s="1">
        <v>1</v>
      </c>
      <c r="AT77" s="1">
        <v>2</v>
      </c>
      <c r="AU77" s="1">
        <v>0</v>
      </c>
      <c r="AV77" s="1">
        <v>2</v>
      </c>
      <c r="AW77" s="1">
        <v>2</v>
      </c>
      <c r="AX77" s="1">
        <v>0</v>
      </c>
      <c r="AY77" s="1">
        <v>0</v>
      </c>
      <c r="AZ77" s="1">
        <v>1</v>
      </c>
      <c r="BA77" s="1">
        <v>0</v>
      </c>
    </row>
    <row r="78" spans="1:246" x14ac:dyDescent="0.25">
      <c r="A78" s="1" t="s">
        <v>156</v>
      </c>
      <c r="B78" s="2" t="str">
        <f t="shared" si="224"/>
        <v>pp77</v>
      </c>
      <c r="D78" s="1">
        <v>1</v>
      </c>
      <c r="E78" s="1">
        <v>1</v>
      </c>
      <c r="F78" s="1">
        <v>0</v>
      </c>
      <c r="G78" s="1">
        <v>1</v>
      </c>
      <c r="H78" s="1">
        <v>1</v>
      </c>
      <c r="I78" s="1">
        <v>2</v>
      </c>
      <c r="J78" s="1">
        <v>2</v>
      </c>
      <c r="K78" s="1">
        <v>0</v>
      </c>
      <c r="L78" s="1">
        <v>2</v>
      </c>
      <c r="M78" s="1">
        <v>1</v>
      </c>
      <c r="N78" s="1">
        <v>0</v>
      </c>
      <c r="O78" s="1">
        <v>1</v>
      </c>
      <c r="P78" s="1">
        <v>2</v>
      </c>
      <c r="Q78" s="1">
        <v>0</v>
      </c>
      <c r="R78" s="1">
        <v>1</v>
      </c>
      <c r="S78" s="1">
        <v>1</v>
      </c>
      <c r="T78" s="1">
        <v>0</v>
      </c>
      <c r="U78" s="1">
        <v>2</v>
      </c>
      <c r="V78" s="1">
        <v>2</v>
      </c>
      <c r="W78" s="1">
        <v>3</v>
      </c>
      <c r="X78" s="1">
        <v>2</v>
      </c>
      <c r="Y78" s="1">
        <v>2</v>
      </c>
      <c r="Z78" s="1">
        <v>0</v>
      </c>
      <c r="AA78" s="1">
        <v>1</v>
      </c>
      <c r="AB78" s="1">
        <v>2</v>
      </c>
      <c r="AC78" s="1">
        <v>2</v>
      </c>
      <c r="AD78" s="1">
        <v>0</v>
      </c>
      <c r="AE78" s="1">
        <v>1</v>
      </c>
      <c r="AF78" s="1">
        <v>1</v>
      </c>
      <c r="AG78" s="1">
        <v>3</v>
      </c>
      <c r="AH78" s="1">
        <v>0</v>
      </c>
      <c r="AI78" s="1">
        <v>1</v>
      </c>
      <c r="AJ78" s="1">
        <v>3</v>
      </c>
      <c r="AK78" s="1">
        <v>0</v>
      </c>
      <c r="AL78" s="1">
        <v>3</v>
      </c>
      <c r="AM78" s="1">
        <v>1</v>
      </c>
      <c r="AN78" s="1">
        <v>1</v>
      </c>
      <c r="AO78" s="1">
        <v>0</v>
      </c>
      <c r="AP78" s="1">
        <v>1</v>
      </c>
      <c r="AQ78" s="1">
        <v>0</v>
      </c>
      <c r="AR78" s="1">
        <v>2</v>
      </c>
      <c r="AS78" s="1">
        <v>3</v>
      </c>
      <c r="AT78" s="1">
        <v>0</v>
      </c>
      <c r="AU78" s="1">
        <v>0</v>
      </c>
      <c r="AV78" s="1">
        <v>3</v>
      </c>
      <c r="AW78" s="1">
        <v>2</v>
      </c>
      <c r="AX78" s="1">
        <v>0</v>
      </c>
      <c r="AY78" s="1">
        <v>1</v>
      </c>
      <c r="AZ78" s="1">
        <v>1</v>
      </c>
      <c r="BA78" s="1">
        <v>0</v>
      </c>
    </row>
    <row r="79" spans="1:246" x14ac:dyDescent="0.25">
      <c r="A79" s="3" t="s">
        <v>234</v>
      </c>
      <c r="B79" s="2" t="str">
        <f t="shared" si="224"/>
        <v>pp75</v>
      </c>
      <c r="D79" s="1">
        <v>3</v>
      </c>
      <c r="E79" s="1">
        <v>2</v>
      </c>
      <c r="F79" s="1">
        <v>3</v>
      </c>
      <c r="G79" s="1">
        <v>3</v>
      </c>
      <c r="H79" s="1">
        <v>1</v>
      </c>
      <c r="I79" s="1">
        <v>3</v>
      </c>
      <c r="J79" s="1">
        <v>3</v>
      </c>
      <c r="K79" s="1">
        <v>0</v>
      </c>
      <c r="L79" s="1">
        <v>1</v>
      </c>
      <c r="M79" s="1">
        <v>2</v>
      </c>
      <c r="N79" s="1">
        <v>1</v>
      </c>
      <c r="O79" s="1">
        <v>0</v>
      </c>
      <c r="P79" s="1">
        <v>2</v>
      </c>
      <c r="Q79" s="1">
        <v>3</v>
      </c>
      <c r="R79" s="1">
        <v>1</v>
      </c>
      <c r="S79" s="1">
        <v>2</v>
      </c>
      <c r="T79" s="1">
        <v>3</v>
      </c>
      <c r="U79" s="1">
        <v>3</v>
      </c>
      <c r="V79" s="1">
        <v>3</v>
      </c>
      <c r="W79" s="1">
        <v>3</v>
      </c>
      <c r="X79" s="1">
        <v>1</v>
      </c>
      <c r="Y79" s="1">
        <v>3</v>
      </c>
      <c r="Z79" s="1">
        <v>1</v>
      </c>
      <c r="AA79" s="1">
        <v>2</v>
      </c>
      <c r="AB79" s="1">
        <v>2</v>
      </c>
      <c r="AC79" s="1">
        <v>3</v>
      </c>
      <c r="AD79" s="1">
        <v>3</v>
      </c>
      <c r="AE79" s="1">
        <v>0</v>
      </c>
      <c r="AF79" s="1">
        <v>2</v>
      </c>
      <c r="AG79" s="1">
        <v>3</v>
      </c>
      <c r="AH79" s="1">
        <v>3</v>
      </c>
      <c r="AI79" s="1">
        <v>3</v>
      </c>
      <c r="AJ79" s="1">
        <v>3</v>
      </c>
      <c r="AK79" s="1">
        <v>2</v>
      </c>
      <c r="AL79" s="1">
        <v>3</v>
      </c>
      <c r="AM79" s="1">
        <v>2</v>
      </c>
      <c r="AN79" s="1">
        <v>2</v>
      </c>
      <c r="AO79" s="1">
        <v>3</v>
      </c>
      <c r="AP79" s="1">
        <v>3</v>
      </c>
      <c r="AQ79" s="1">
        <v>2</v>
      </c>
      <c r="AR79" s="1">
        <v>3</v>
      </c>
      <c r="AS79" s="1">
        <v>2</v>
      </c>
      <c r="AT79" s="1">
        <v>0</v>
      </c>
      <c r="AU79" s="1">
        <v>0</v>
      </c>
      <c r="AV79" s="1">
        <v>3</v>
      </c>
      <c r="AW79" s="1">
        <v>3</v>
      </c>
      <c r="AX79" s="1">
        <v>0</v>
      </c>
      <c r="AY79" s="1">
        <v>0</v>
      </c>
      <c r="AZ79" s="1">
        <v>1</v>
      </c>
      <c r="BA79" s="1">
        <v>2</v>
      </c>
    </row>
    <row r="80" spans="1:246" x14ac:dyDescent="0.25">
      <c r="A80" s="1" t="s">
        <v>157</v>
      </c>
      <c r="B80" s="2" t="str">
        <f t="shared" si="224"/>
        <v>pp74</v>
      </c>
      <c r="D80" s="1">
        <v>2</v>
      </c>
      <c r="E80" s="1">
        <v>1</v>
      </c>
      <c r="F80" s="1">
        <v>1</v>
      </c>
      <c r="G80" s="1">
        <v>1</v>
      </c>
      <c r="H80" s="1">
        <v>2</v>
      </c>
      <c r="I80" s="1">
        <v>2</v>
      </c>
      <c r="J80" s="1">
        <v>3</v>
      </c>
      <c r="K80" s="1">
        <v>1</v>
      </c>
      <c r="L80" s="1">
        <v>2</v>
      </c>
      <c r="M80" s="1">
        <v>1</v>
      </c>
      <c r="N80" s="1">
        <v>2</v>
      </c>
      <c r="O80" s="1">
        <v>2</v>
      </c>
      <c r="P80" s="1">
        <v>3</v>
      </c>
      <c r="Q80" s="1">
        <v>1</v>
      </c>
      <c r="R80" s="1">
        <v>1</v>
      </c>
      <c r="S80" s="1">
        <v>2</v>
      </c>
      <c r="T80" s="1">
        <v>1</v>
      </c>
      <c r="U80" s="1">
        <v>3</v>
      </c>
      <c r="V80" s="1">
        <v>1</v>
      </c>
      <c r="W80" s="1">
        <v>2</v>
      </c>
      <c r="X80" s="1">
        <v>2</v>
      </c>
      <c r="Y80" s="1">
        <v>2</v>
      </c>
      <c r="Z80" s="1">
        <v>1</v>
      </c>
      <c r="AA80" s="1">
        <v>1</v>
      </c>
      <c r="AB80" s="1">
        <v>2</v>
      </c>
      <c r="AC80" s="1">
        <v>2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2</v>
      </c>
      <c r="AJ80" s="1">
        <v>3</v>
      </c>
      <c r="AK80" s="1">
        <v>2</v>
      </c>
      <c r="AL80" s="1">
        <v>2</v>
      </c>
      <c r="AM80" s="1">
        <v>1</v>
      </c>
      <c r="AN80" s="1">
        <v>2</v>
      </c>
      <c r="AO80" s="1">
        <v>2</v>
      </c>
      <c r="AP80" s="1">
        <v>2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2</v>
      </c>
      <c r="AW80" s="1">
        <v>1</v>
      </c>
      <c r="AX80" s="1">
        <v>1</v>
      </c>
      <c r="AY80" s="1">
        <v>2</v>
      </c>
      <c r="AZ80" s="1">
        <v>1</v>
      </c>
      <c r="BA80" s="1">
        <v>0</v>
      </c>
    </row>
    <row r="81" spans="1:53" x14ac:dyDescent="0.25">
      <c r="A81" s="1" t="s">
        <v>158</v>
      </c>
      <c r="B81" s="2" t="str">
        <f t="shared" si="224"/>
        <v>pp63</v>
      </c>
      <c r="D81" s="1">
        <v>1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3</v>
      </c>
      <c r="K81" s="1">
        <v>0</v>
      </c>
      <c r="L81" s="1">
        <v>3</v>
      </c>
      <c r="M81" s="1">
        <v>2</v>
      </c>
      <c r="N81" s="1">
        <v>1</v>
      </c>
      <c r="O81" s="1">
        <v>1</v>
      </c>
      <c r="P81" s="1">
        <v>3</v>
      </c>
      <c r="Q81" s="1">
        <v>1</v>
      </c>
      <c r="R81" s="1">
        <v>2</v>
      </c>
      <c r="S81" s="1">
        <v>1</v>
      </c>
      <c r="T81" s="1">
        <v>0</v>
      </c>
      <c r="U81" s="1">
        <v>3</v>
      </c>
      <c r="V81" s="1">
        <v>2</v>
      </c>
      <c r="W81" s="1">
        <v>3</v>
      </c>
      <c r="X81" s="1">
        <v>3</v>
      </c>
      <c r="Y81" s="1">
        <v>3</v>
      </c>
      <c r="Z81" s="1">
        <v>0</v>
      </c>
      <c r="AA81" s="1">
        <v>3</v>
      </c>
      <c r="AB81" s="1">
        <v>2</v>
      </c>
      <c r="AC81" s="1">
        <v>2</v>
      </c>
      <c r="AD81" s="1">
        <v>1</v>
      </c>
      <c r="AE81" s="1">
        <v>1</v>
      </c>
      <c r="AF81" s="1">
        <v>2</v>
      </c>
      <c r="AG81" s="1">
        <v>3</v>
      </c>
      <c r="AH81" s="1">
        <v>1</v>
      </c>
      <c r="AI81" s="1">
        <v>0</v>
      </c>
      <c r="AJ81" s="1">
        <v>3</v>
      </c>
      <c r="AK81" s="1">
        <v>2</v>
      </c>
      <c r="AL81" s="1">
        <v>3</v>
      </c>
      <c r="AM81" s="1">
        <v>0</v>
      </c>
      <c r="AN81" s="1">
        <v>2</v>
      </c>
      <c r="AO81" s="1">
        <v>1</v>
      </c>
      <c r="AP81" s="1">
        <v>3</v>
      </c>
      <c r="AQ81" s="1">
        <v>0</v>
      </c>
      <c r="AR81" s="1">
        <v>0</v>
      </c>
      <c r="AS81" s="1">
        <v>2</v>
      </c>
      <c r="AT81" s="1">
        <v>1</v>
      </c>
      <c r="AU81" s="1">
        <v>0</v>
      </c>
      <c r="AV81" s="1">
        <v>2</v>
      </c>
      <c r="AW81" s="1">
        <v>1</v>
      </c>
      <c r="AX81" s="1">
        <v>1</v>
      </c>
      <c r="AY81" s="1">
        <v>1</v>
      </c>
      <c r="AZ81" s="1">
        <v>3</v>
      </c>
      <c r="BA81" s="1">
        <v>0</v>
      </c>
    </row>
    <row r="82" spans="1:53" x14ac:dyDescent="0.25">
      <c r="A82" s="3" t="s">
        <v>233</v>
      </c>
      <c r="B82" s="2" t="str">
        <f t="shared" si="224"/>
        <v>pp71</v>
      </c>
      <c r="D82" s="1">
        <v>2</v>
      </c>
      <c r="E82" s="1">
        <v>1</v>
      </c>
      <c r="F82" s="1">
        <v>1</v>
      </c>
      <c r="G82" s="1">
        <v>2</v>
      </c>
      <c r="H82" s="1">
        <v>0</v>
      </c>
      <c r="I82" s="1">
        <v>0</v>
      </c>
      <c r="J82" s="1">
        <v>3</v>
      </c>
      <c r="K82" s="1">
        <v>1</v>
      </c>
      <c r="L82" s="1">
        <v>1</v>
      </c>
      <c r="M82" s="1">
        <v>0</v>
      </c>
      <c r="N82" s="1">
        <v>1</v>
      </c>
      <c r="O82" s="1">
        <v>0</v>
      </c>
      <c r="P82" s="1">
        <v>3</v>
      </c>
      <c r="Q82" s="1">
        <v>0</v>
      </c>
      <c r="R82" s="1">
        <v>1</v>
      </c>
      <c r="S82" s="1">
        <v>2</v>
      </c>
      <c r="T82" s="1">
        <v>0</v>
      </c>
      <c r="U82" s="1">
        <v>2</v>
      </c>
      <c r="V82" s="1">
        <v>1</v>
      </c>
      <c r="W82" s="1">
        <v>3</v>
      </c>
      <c r="X82" s="1">
        <v>2</v>
      </c>
      <c r="Y82" s="1">
        <v>2</v>
      </c>
      <c r="Z82" s="1">
        <v>0</v>
      </c>
      <c r="AA82" s="1">
        <v>1</v>
      </c>
      <c r="AB82" s="1">
        <v>2</v>
      </c>
      <c r="AC82" s="1">
        <v>3</v>
      </c>
      <c r="AD82" s="1">
        <v>1</v>
      </c>
      <c r="AE82" s="1">
        <v>2</v>
      </c>
      <c r="AF82" s="1">
        <v>3</v>
      </c>
      <c r="AG82" s="1">
        <v>2</v>
      </c>
      <c r="AH82" s="1">
        <v>0</v>
      </c>
      <c r="AI82" s="1">
        <v>1</v>
      </c>
      <c r="AJ82" s="1">
        <v>3</v>
      </c>
      <c r="AK82" s="1">
        <v>1</v>
      </c>
      <c r="AL82" s="1">
        <v>3</v>
      </c>
      <c r="AM82" s="1">
        <v>0</v>
      </c>
      <c r="AN82" s="1">
        <v>1</v>
      </c>
      <c r="AO82" s="1">
        <v>0</v>
      </c>
      <c r="AP82" s="1">
        <v>1</v>
      </c>
      <c r="AQ82" s="1">
        <v>0</v>
      </c>
      <c r="AR82" s="1">
        <v>1</v>
      </c>
      <c r="AS82" s="1">
        <v>2</v>
      </c>
      <c r="AT82" s="1">
        <v>1</v>
      </c>
      <c r="AU82" s="1">
        <v>0</v>
      </c>
      <c r="AV82" s="1">
        <v>2</v>
      </c>
      <c r="AW82" s="1">
        <v>2</v>
      </c>
      <c r="AX82" s="1">
        <v>1</v>
      </c>
      <c r="AY82" s="1">
        <v>0</v>
      </c>
      <c r="AZ82" s="1">
        <v>3</v>
      </c>
      <c r="BA82" s="1">
        <v>0</v>
      </c>
    </row>
    <row r="83" spans="1:53" x14ac:dyDescent="0.25">
      <c r="A83" s="1" t="s">
        <v>159</v>
      </c>
      <c r="B83" s="2" t="str">
        <f t="shared" si="224"/>
        <v>pp72</v>
      </c>
      <c r="D83" s="1">
        <v>2</v>
      </c>
      <c r="E83" s="1">
        <v>2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2</v>
      </c>
      <c r="N83" s="1">
        <v>0</v>
      </c>
      <c r="O83" s="1">
        <v>0</v>
      </c>
      <c r="P83" s="1">
        <v>2</v>
      </c>
      <c r="Q83" s="1">
        <v>0</v>
      </c>
      <c r="R83" s="1">
        <v>0</v>
      </c>
      <c r="S83" s="1">
        <v>1</v>
      </c>
      <c r="T83" s="1">
        <v>0</v>
      </c>
      <c r="U83" s="1">
        <v>2</v>
      </c>
      <c r="V83" s="1">
        <v>0</v>
      </c>
      <c r="W83" s="1">
        <v>1</v>
      </c>
      <c r="X83" s="1">
        <v>0</v>
      </c>
      <c r="Y83" s="1">
        <v>2</v>
      </c>
      <c r="Z83" s="1">
        <v>0</v>
      </c>
      <c r="AA83" s="1">
        <v>1</v>
      </c>
      <c r="AB83" s="1">
        <v>0</v>
      </c>
      <c r="AC83" s="1">
        <v>3</v>
      </c>
      <c r="AD83" s="1">
        <v>2</v>
      </c>
      <c r="AE83" s="1">
        <v>2</v>
      </c>
      <c r="AF83" s="1">
        <v>1</v>
      </c>
      <c r="AG83" s="1">
        <v>0</v>
      </c>
      <c r="AH83" s="1">
        <v>0</v>
      </c>
      <c r="AI83" s="1">
        <v>2</v>
      </c>
      <c r="AJ83" s="1">
        <v>2</v>
      </c>
      <c r="AK83" s="1">
        <v>0</v>
      </c>
      <c r="AL83" s="1">
        <v>3</v>
      </c>
      <c r="AM83" s="1">
        <v>1</v>
      </c>
      <c r="AN83" s="1">
        <v>1</v>
      </c>
      <c r="AO83" s="1">
        <v>1</v>
      </c>
      <c r="AP83" s="1">
        <v>1</v>
      </c>
      <c r="AQ83" s="1">
        <v>0</v>
      </c>
      <c r="AR83" s="1">
        <v>3</v>
      </c>
      <c r="AS83" s="1">
        <v>1</v>
      </c>
      <c r="AT83" s="1">
        <v>2</v>
      </c>
      <c r="AU83" s="1">
        <v>1</v>
      </c>
      <c r="AV83" s="1">
        <v>2</v>
      </c>
      <c r="AW83" s="1">
        <v>3</v>
      </c>
      <c r="AX83" s="1">
        <v>0</v>
      </c>
      <c r="AY83" s="1">
        <v>2</v>
      </c>
      <c r="AZ83" s="1">
        <v>1</v>
      </c>
      <c r="BA83" s="1">
        <v>1</v>
      </c>
    </row>
    <row r="84" spans="1:53" x14ac:dyDescent="0.25">
      <c r="A84" s="3" t="s">
        <v>232</v>
      </c>
      <c r="B84" s="2" t="str">
        <f t="shared" si="224"/>
        <v>pp73</v>
      </c>
      <c r="D84" s="1">
        <v>2</v>
      </c>
      <c r="E84" s="1">
        <v>2</v>
      </c>
      <c r="F84" s="1">
        <v>3</v>
      </c>
      <c r="G84" s="1">
        <v>1</v>
      </c>
      <c r="H84" s="1">
        <v>2</v>
      </c>
      <c r="I84" s="1">
        <v>2</v>
      </c>
      <c r="J84" s="1">
        <v>2</v>
      </c>
      <c r="K84" s="1">
        <v>0</v>
      </c>
      <c r="L84" s="1">
        <v>3</v>
      </c>
      <c r="M84" s="1">
        <v>2</v>
      </c>
      <c r="N84" s="1">
        <v>1</v>
      </c>
      <c r="O84" s="1">
        <v>1</v>
      </c>
      <c r="P84" s="1">
        <v>3</v>
      </c>
      <c r="Q84" s="1">
        <v>1</v>
      </c>
      <c r="R84" s="1">
        <v>1</v>
      </c>
      <c r="S84" s="1">
        <v>2</v>
      </c>
      <c r="T84" s="1">
        <v>0</v>
      </c>
      <c r="U84" s="1">
        <v>3</v>
      </c>
      <c r="V84" s="1">
        <v>3</v>
      </c>
      <c r="W84" s="1">
        <v>2</v>
      </c>
      <c r="X84" s="1">
        <v>3</v>
      </c>
      <c r="Y84" s="1">
        <v>2</v>
      </c>
      <c r="Z84" s="1">
        <v>2</v>
      </c>
      <c r="AA84" s="1">
        <v>1</v>
      </c>
      <c r="AB84" s="1">
        <v>1</v>
      </c>
      <c r="AC84" s="1">
        <v>2</v>
      </c>
      <c r="AD84" s="1">
        <v>1</v>
      </c>
      <c r="AE84" s="1">
        <v>1</v>
      </c>
      <c r="AF84" s="1">
        <v>1</v>
      </c>
      <c r="AG84" s="1">
        <v>2</v>
      </c>
      <c r="AH84" s="1">
        <v>1</v>
      </c>
      <c r="AI84" s="1">
        <v>2</v>
      </c>
      <c r="AJ84" s="1">
        <v>3</v>
      </c>
      <c r="AK84" s="1">
        <v>1</v>
      </c>
      <c r="AL84" s="1">
        <v>3</v>
      </c>
      <c r="AM84" s="1">
        <v>1</v>
      </c>
      <c r="AN84" s="1">
        <v>1</v>
      </c>
      <c r="AO84" s="1">
        <v>1</v>
      </c>
      <c r="AP84" s="1">
        <v>2</v>
      </c>
      <c r="AQ84" s="1">
        <v>2</v>
      </c>
      <c r="AR84" s="1">
        <v>3</v>
      </c>
      <c r="AS84" s="1">
        <v>2</v>
      </c>
      <c r="AT84" s="1">
        <v>2</v>
      </c>
      <c r="AU84" s="1">
        <v>0</v>
      </c>
      <c r="AV84" s="1">
        <v>2</v>
      </c>
      <c r="AW84" s="1">
        <v>2</v>
      </c>
      <c r="AX84" s="1">
        <v>0</v>
      </c>
      <c r="AY84" s="1">
        <v>1</v>
      </c>
      <c r="AZ84" s="1">
        <v>0</v>
      </c>
      <c r="BA84" s="1">
        <v>1</v>
      </c>
    </row>
    <row r="85" spans="1:53" x14ac:dyDescent="0.25">
      <c r="A85" s="1" t="s">
        <v>160</v>
      </c>
      <c r="B85" s="2" t="e">
        <f t="shared" si="224"/>
        <v>#N/A</v>
      </c>
      <c r="D85" s="1">
        <v>0</v>
      </c>
      <c r="E85" s="1">
        <v>1</v>
      </c>
      <c r="F85" s="1">
        <v>0</v>
      </c>
      <c r="G85" s="1">
        <v>2</v>
      </c>
      <c r="H85" s="1">
        <v>1</v>
      </c>
      <c r="I85" s="1">
        <v>0</v>
      </c>
      <c r="J85" s="1">
        <v>3</v>
      </c>
      <c r="K85" s="1">
        <v>1</v>
      </c>
      <c r="L85" s="1">
        <v>2</v>
      </c>
      <c r="M85" s="1">
        <v>2</v>
      </c>
      <c r="N85" s="1">
        <v>1</v>
      </c>
      <c r="O85" s="1">
        <v>1</v>
      </c>
      <c r="P85" s="1">
        <v>3</v>
      </c>
      <c r="Q85" s="1">
        <v>0</v>
      </c>
      <c r="R85" s="1">
        <v>0</v>
      </c>
      <c r="S85" s="1">
        <v>0</v>
      </c>
      <c r="T85" s="1">
        <v>1</v>
      </c>
      <c r="U85" s="1">
        <v>2</v>
      </c>
      <c r="V85" s="1">
        <v>1</v>
      </c>
      <c r="W85" s="1">
        <v>2</v>
      </c>
      <c r="X85" s="1">
        <v>0</v>
      </c>
      <c r="Y85" s="1">
        <v>2</v>
      </c>
      <c r="Z85" s="1">
        <v>1</v>
      </c>
      <c r="AA85" s="1">
        <v>1</v>
      </c>
      <c r="AB85" s="1">
        <v>2</v>
      </c>
      <c r="AC85" s="1">
        <v>1</v>
      </c>
      <c r="AD85" s="1">
        <v>0</v>
      </c>
      <c r="AE85" s="1">
        <v>2</v>
      </c>
      <c r="AF85" s="1">
        <v>3</v>
      </c>
      <c r="AG85" s="1">
        <v>2</v>
      </c>
      <c r="AH85" s="1">
        <v>0</v>
      </c>
      <c r="AI85" s="1">
        <v>1</v>
      </c>
      <c r="AJ85" s="1">
        <v>3</v>
      </c>
      <c r="AK85" s="1">
        <v>1</v>
      </c>
      <c r="AL85" s="1">
        <v>3</v>
      </c>
      <c r="AM85" s="1">
        <v>0</v>
      </c>
      <c r="AN85" s="1">
        <v>1</v>
      </c>
      <c r="AO85" s="1">
        <v>1</v>
      </c>
      <c r="AP85" s="1">
        <v>2</v>
      </c>
      <c r="AQ85" s="1">
        <v>1</v>
      </c>
      <c r="AR85" s="1">
        <v>1</v>
      </c>
      <c r="AS85" s="1">
        <v>3</v>
      </c>
      <c r="AT85" s="1">
        <v>2</v>
      </c>
      <c r="AU85" s="1">
        <v>1</v>
      </c>
      <c r="AV85" s="1">
        <v>2</v>
      </c>
      <c r="AW85" s="1">
        <v>2</v>
      </c>
      <c r="AX85" s="1">
        <v>1</v>
      </c>
      <c r="AY85" s="1">
        <v>1</v>
      </c>
      <c r="AZ85" s="1">
        <v>1</v>
      </c>
      <c r="BA85" s="1">
        <v>0</v>
      </c>
    </row>
    <row r="86" spans="1:53" x14ac:dyDescent="0.25">
      <c r="A86" s="3" t="s">
        <v>229</v>
      </c>
      <c r="B86" s="2" t="str">
        <f t="shared" si="224"/>
        <v>pp66</v>
      </c>
      <c r="D86" s="1">
        <v>1</v>
      </c>
      <c r="E86" s="1">
        <v>1</v>
      </c>
      <c r="F86" s="1">
        <v>1</v>
      </c>
      <c r="G86" s="1">
        <v>2</v>
      </c>
      <c r="H86" s="1">
        <v>1</v>
      </c>
      <c r="I86" s="1">
        <v>1</v>
      </c>
      <c r="J86" s="1">
        <v>2</v>
      </c>
      <c r="K86" s="1">
        <v>1</v>
      </c>
      <c r="L86" s="1">
        <v>2</v>
      </c>
      <c r="M86" s="1">
        <v>1</v>
      </c>
      <c r="N86" s="1">
        <v>1</v>
      </c>
      <c r="O86" s="1">
        <v>1</v>
      </c>
      <c r="P86" s="1">
        <v>2</v>
      </c>
      <c r="Q86" s="1">
        <v>2</v>
      </c>
      <c r="R86" s="1">
        <v>1</v>
      </c>
      <c r="S86" s="1">
        <v>1</v>
      </c>
      <c r="T86" s="1">
        <v>1</v>
      </c>
      <c r="U86" s="1">
        <v>2</v>
      </c>
      <c r="V86" s="1">
        <v>1</v>
      </c>
      <c r="W86" s="1">
        <v>1</v>
      </c>
      <c r="X86" s="1">
        <v>2</v>
      </c>
      <c r="Y86" s="1">
        <v>2</v>
      </c>
      <c r="Z86" s="1">
        <v>2</v>
      </c>
      <c r="AA86" s="1">
        <v>1</v>
      </c>
      <c r="AB86" s="1">
        <v>2</v>
      </c>
      <c r="AC86" s="1">
        <v>2</v>
      </c>
      <c r="AD86" s="1">
        <v>1</v>
      </c>
      <c r="AE86" s="1">
        <v>2</v>
      </c>
      <c r="AF86" s="1">
        <v>2</v>
      </c>
      <c r="AG86" s="1">
        <v>2</v>
      </c>
      <c r="AH86" s="1">
        <v>1</v>
      </c>
      <c r="AI86" s="1">
        <v>1</v>
      </c>
      <c r="AJ86" s="1">
        <v>2</v>
      </c>
      <c r="AK86" s="1">
        <v>1</v>
      </c>
      <c r="AL86" s="1">
        <v>2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2</v>
      </c>
      <c r="AT86" s="1">
        <v>2</v>
      </c>
      <c r="AU86" s="1">
        <v>1</v>
      </c>
      <c r="AV86" s="1">
        <v>1</v>
      </c>
      <c r="AW86" s="1">
        <v>2</v>
      </c>
      <c r="AX86" s="1">
        <v>1</v>
      </c>
      <c r="AY86" s="1">
        <v>1</v>
      </c>
      <c r="AZ86" s="1">
        <v>1</v>
      </c>
      <c r="BA86" s="1">
        <v>1</v>
      </c>
    </row>
    <row r="87" spans="1:53" x14ac:dyDescent="0.25">
      <c r="A87" s="1" t="s">
        <v>161</v>
      </c>
      <c r="B87" s="2" t="str">
        <f t="shared" si="224"/>
        <v>pp65</v>
      </c>
      <c r="D87" s="1">
        <v>1</v>
      </c>
      <c r="E87" s="1">
        <v>2</v>
      </c>
      <c r="F87" s="1">
        <v>1</v>
      </c>
      <c r="G87" s="1">
        <v>0</v>
      </c>
      <c r="H87" s="1">
        <v>2</v>
      </c>
      <c r="I87" s="1">
        <v>2</v>
      </c>
      <c r="J87" s="1">
        <v>3</v>
      </c>
      <c r="K87" s="1">
        <v>2</v>
      </c>
      <c r="L87" s="1">
        <v>2</v>
      </c>
      <c r="M87" s="1">
        <v>0</v>
      </c>
      <c r="N87" s="1">
        <v>0</v>
      </c>
      <c r="O87" s="1">
        <v>1</v>
      </c>
      <c r="P87" s="1">
        <v>3</v>
      </c>
      <c r="Q87" s="1">
        <v>0</v>
      </c>
      <c r="R87" s="1">
        <v>1</v>
      </c>
      <c r="S87" s="1">
        <v>2</v>
      </c>
      <c r="T87" s="1">
        <v>1</v>
      </c>
      <c r="U87" s="1">
        <v>2</v>
      </c>
      <c r="V87" s="1">
        <v>2</v>
      </c>
      <c r="W87" s="1">
        <v>2</v>
      </c>
      <c r="X87" s="1">
        <v>3</v>
      </c>
      <c r="Y87" s="1">
        <v>2</v>
      </c>
      <c r="Z87" s="1">
        <v>2</v>
      </c>
      <c r="AA87" s="1">
        <v>3</v>
      </c>
      <c r="AB87" s="1">
        <v>1</v>
      </c>
      <c r="AC87" s="1">
        <v>1</v>
      </c>
      <c r="AD87" s="1">
        <v>0</v>
      </c>
      <c r="AE87" s="1">
        <v>1</v>
      </c>
      <c r="AF87" s="1">
        <v>2</v>
      </c>
      <c r="AG87" s="1">
        <v>1</v>
      </c>
      <c r="AH87" s="1">
        <v>0</v>
      </c>
      <c r="AI87" s="1">
        <v>0</v>
      </c>
      <c r="AJ87" s="1">
        <v>3</v>
      </c>
      <c r="AK87" s="1">
        <v>2</v>
      </c>
      <c r="AL87" s="1">
        <v>3</v>
      </c>
      <c r="AM87" s="1">
        <v>1</v>
      </c>
      <c r="AN87" s="1">
        <v>1</v>
      </c>
      <c r="AO87" s="1">
        <v>1</v>
      </c>
      <c r="AP87" s="1">
        <v>3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2</v>
      </c>
      <c r="AW87" s="1">
        <v>3</v>
      </c>
      <c r="AX87" s="1">
        <v>1</v>
      </c>
      <c r="AY87" s="1">
        <v>0</v>
      </c>
      <c r="AZ87" s="1">
        <v>1</v>
      </c>
      <c r="BA87" s="1">
        <v>2</v>
      </c>
    </row>
    <row r="88" spans="1:53" x14ac:dyDescent="0.25">
      <c r="A88" s="3" t="s">
        <v>228</v>
      </c>
      <c r="B88" s="2" t="str">
        <f t="shared" si="224"/>
        <v>pp69</v>
      </c>
      <c r="D88" s="1">
        <v>2</v>
      </c>
      <c r="E88" s="1">
        <v>1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L88" s="1">
        <v>0</v>
      </c>
      <c r="M88" s="1">
        <v>2</v>
      </c>
      <c r="N88" s="1">
        <v>1</v>
      </c>
      <c r="O88" s="1">
        <v>0</v>
      </c>
      <c r="P88" s="1">
        <v>3</v>
      </c>
      <c r="Q88" s="1">
        <v>1</v>
      </c>
      <c r="R88" s="1">
        <v>2</v>
      </c>
      <c r="S88" s="1">
        <v>2</v>
      </c>
      <c r="T88" s="1">
        <v>1</v>
      </c>
      <c r="U88" s="1">
        <v>3</v>
      </c>
      <c r="V88" s="1">
        <v>2</v>
      </c>
      <c r="W88" s="1">
        <v>2</v>
      </c>
      <c r="X88" s="1">
        <v>1</v>
      </c>
      <c r="Y88" s="1">
        <v>1</v>
      </c>
      <c r="Z88" s="1">
        <v>1</v>
      </c>
      <c r="AA88" s="1">
        <v>3</v>
      </c>
      <c r="AB88" s="1">
        <v>1</v>
      </c>
      <c r="AC88" s="1">
        <v>3</v>
      </c>
      <c r="AD88" s="1">
        <v>1</v>
      </c>
      <c r="AE88" s="1">
        <v>2</v>
      </c>
      <c r="AF88" s="1">
        <v>1</v>
      </c>
      <c r="AG88" s="1">
        <v>3</v>
      </c>
      <c r="AH88" s="1">
        <v>2</v>
      </c>
      <c r="AI88" s="1">
        <v>1</v>
      </c>
      <c r="AJ88" s="1">
        <v>2</v>
      </c>
      <c r="AK88" s="1">
        <v>1</v>
      </c>
      <c r="AL88" s="1">
        <v>2</v>
      </c>
      <c r="AM88" s="1">
        <v>1</v>
      </c>
      <c r="AN88" s="1">
        <v>1</v>
      </c>
      <c r="AO88" s="1">
        <v>0</v>
      </c>
      <c r="AP88" s="1">
        <v>1</v>
      </c>
      <c r="AQ88" s="1">
        <v>1</v>
      </c>
      <c r="AR88" s="1">
        <v>3</v>
      </c>
      <c r="AS88" s="1">
        <v>3</v>
      </c>
      <c r="AT88" s="1">
        <v>1</v>
      </c>
      <c r="AU88" s="1">
        <v>0</v>
      </c>
      <c r="AV88" s="1">
        <v>2</v>
      </c>
      <c r="AW88" s="1">
        <v>2</v>
      </c>
      <c r="AX88" s="1">
        <v>1</v>
      </c>
      <c r="AY88" s="1">
        <v>0</v>
      </c>
      <c r="AZ88" s="1">
        <v>3</v>
      </c>
      <c r="BA88" s="1">
        <v>2</v>
      </c>
    </row>
    <row r="89" spans="1:53" x14ac:dyDescent="0.25">
      <c r="A89" s="1" t="s">
        <v>162</v>
      </c>
      <c r="B89" s="2" t="str">
        <f t="shared" si="224"/>
        <v>pp60</v>
      </c>
      <c r="D89" s="1">
        <v>2</v>
      </c>
      <c r="E89" s="1">
        <v>2</v>
      </c>
      <c r="F89" s="1">
        <v>0</v>
      </c>
      <c r="G89" s="1">
        <v>1</v>
      </c>
      <c r="H89" s="1">
        <v>1</v>
      </c>
      <c r="I89" s="1">
        <v>1</v>
      </c>
      <c r="J89" s="1">
        <v>3</v>
      </c>
      <c r="K89" s="1">
        <v>0</v>
      </c>
      <c r="L89" s="1">
        <v>1</v>
      </c>
      <c r="M89" s="1">
        <v>1</v>
      </c>
      <c r="N89" s="1">
        <v>1</v>
      </c>
      <c r="O89" s="1">
        <v>1</v>
      </c>
      <c r="P89" s="1">
        <v>3</v>
      </c>
      <c r="Q89" s="1">
        <v>1</v>
      </c>
      <c r="R89" s="1">
        <v>1</v>
      </c>
      <c r="S89" s="1">
        <v>2</v>
      </c>
      <c r="T89" s="1">
        <v>1</v>
      </c>
      <c r="U89" s="1">
        <v>3</v>
      </c>
      <c r="V89" s="1">
        <v>0</v>
      </c>
      <c r="W89" s="1">
        <v>2</v>
      </c>
      <c r="X89" s="1">
        <v>2</v>
      </c>
      <c r="Y89" s="1">
        <v>1</v>
      </c>
      <c r="Z89" s="1">
        <v>1</v>
      </c>
      <c r="AA89" s="1">
        <v>2</v>
      </c>
      <c r="AB89" s="1">
        <v>2</v>
      </c>
      <c r="AC89" s="1">
        <v>1</v>
      </c>
      <c r="AD89" s="1">
        <v>2</v>
      </c>
      <c r="AE89" s="1">
        <v>2</v>
      </c>
      <c r="AF89" s="1">
        <v>3</v>
      </c>
      <c r="AG89" s="1">
        <v>3</v>
      </c>
      <c r="AH89" s="1">
        <v>1</v>
      </c>
      <c r="AI89" s="1">
        <v>2</v>
      </c>
      <c r="AJ89" s="1">
        <v>3</v>
      </c>
      <c r="AK89" s="1">
        <v>0</v>
      </c>
      <c r="AL89" s="1">
        <v>1</v>
      </c>
      <c r="AM89" s="1">
        <v>0</v>
      </c>
      <c r="AN89" s="1">
        <v>2</v>
      </c>
      <c r="AO89" s="1">
        <v>1</v>
      </c>
      <c r="AP89" s="1">
        <v>3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0</v>
      </c>
      <c r="AY89" s="1">
        <v>1</v>
      </c>
      <c r="AZ89" s="1">
        <v>3</v>
      </c>
      <c r="BA89" s="1">
        <v>1</v>
      </c>
    </row>
    <row r="90" spans="1:53" x14ac:dyDescent="0.25">
      <c r="A90" s="1" t="s">
        <v>163</v>
      </c>
      <c r="B90" s="2" t="str">
        <f t="shared" si="224"/>
        <v>pp50</v>
      </c>
      <c r="D90" s="1">
        <v>1</v>
      </c>
      <c r="E90" s="1">
        <v>1</v>
      </c>
      <c r="F90" s="1">
        <v>0</v>
      </c>
      <c r="G90" s="1">
        <v>1</v>
      </c>
      <c r="H90" s="1">
        <v>1</v>
      </c>
      <c r="I90" s="1">
        <v>3</v>
      </c>
      <c r="J90" s="1">
        <v>3</v>
      </c>
      <c r="K90" s="1">
        <v>0</v>
      </c>
      <c r="L90" s="1">
        <v>2</v>
      </c>
      <c r="M90" s="1">
        <v>1</v>
      </c>
      <c r="N90" s="1">
        <v>1</v>
      </c>
      <c r="O90" s="1">
        <v>0</v>
      </c>
      <c r="P90" s="1">
        <v>3</v>
      </c>
      <c r="Q90" s="1">
        <v>1</v>
      </c>
      <c r="R90" s="1">
        <v>1</v>
      </c>
      <c r="S90" s="1">
        <v>2</v>
      </c>
      <c r="T90" s="1">
        <v>0</v>
      </c>
      <c r="U90" s="1">
        <v>2</v>
      </c>
      <c r="V90" s="1">
        <v>2</v>
      </c>
      <c r="W90" s="1">
        <v>1</v>
      </c>
      <c r="X90" s="1">
        <v>3</v>
      </c>
      <c r="Y90" s="1">
        <v>2</v>
      </c>
      <c r="Z90" s="1">
        <v>0</v>
      </c>
      <c r="AA90" s="1">
        <v>2</v>
      </c>
      <c r="AB90" s="1">
        <v>1</v>
      </c>
      <c r="AC90" s="1">
        <v>2</v>
      </c>
      <c r="AD90" s="1">
        <v>1</v>
      </c>
      <c r="AE90" s="1">
        <v>1</v>
      </c>
      <c r="AF90" s="1">
        <v>2</v>
      </c>
      <c r="AG90" s="1">
        <v>2</v>
      </c>
      <c r="AH90" s="1">
        <v>1</v>
      </c>
      <c r="AI90" s="1">
        <v>1</v>
      </c>
      <c r="AJ90" s="1">
        <v>2</v>
      </c>
      <c r="AK90" s="1">
        <v>1</v>
      </c>
      <c r="AL90" s="1">
        <v>3</v>
      </c>
      <c r="AM90" s="1">
        <v>1</v>
      </c>
      <c r="AN90" s="1">
        <v>0</v>
      </c>
      <c r="AO90" s="1">
        <v>1</v>
      </c>
      <c r="AP90" s="1">
        <v>2</v>
      </c>
      <c r="AQ90" s="1">
        <v>1</v>
      </c>
      <c r="AR90" s="1">
        <v>0</v>
      </c>
      <c r="AS90" s="1">
        <v>2</v>
      </c>
      <c r="AT90" s="1">
        <v>1</v>
      </c>
      <c r="AU90" s="1">
        <v>0</v>
      </c>
      <c r="AV90" s="1">
        <v>2</v>
      </c>
      <c r="AW90" s="1">
        <v>1</v>
      </c>
      <c r="AX90" s="1">
        <v>1</v>
      </c>
      <c r="AY90" s="1">
        <v>1</v>
      </c>
      <c r="AZ90" s="1">
        <v>0</v>
      </c>
      <c r="BA90" s="1">
        <v>1</v>
      </c>
    </row>
    <row r="91" spans="1:53" x14ac:dyDescent="0.25">
      <c r="A91" s="1" t="s">
        <v>164</v>
      </c>
      <c r="B91" s="2" t="str">
        <f t="shared" si="224"/>
        <v>pp58</v>
      </c>
      <c r="D91" s="1">
        <v>3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3</v>
      </c>
      <c r="Q91" s="1">
        <v>3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3</v>
      </c>
      <c r="X91" s="1">
        <v>0</v>
      </c>
      <c r="Y91" s="1">
        <v>2</v>
      </c>
      <c r="Z91" s="1">
        <v>0</v>
      </c>
      <c r="AA91" s="1">
        <v>0</v>
      </c>
      <c r="AB91" s="1">
        <v>3</v>
      </c>
      <c r="AC91" s="1">
        <v>0</v>
      </c>
      <c r="AD91" s="1">
        <v>0</v>
      </c>
      <c r="AE91" s="1">
        <v>0</v>
      </c>
      <c r="AF91" s="1">
        <v>2</v>
      </c>
      <c r="AG91" s="1">
        <v>1</v>
      </c>
      <c r="AH91" s="1">
        <v>3</v>
      </c>
      <c r="AI91" s="1">
        <v>0</v>
      </c>
      <c r="AJ91" s="1">
        <v>0</v>
      </c>
      <c r="AK91" s="1">
        <v>0</v>
      </c>
      <c r="AL91" s="1">
        <v>2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2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</row>
    <row r="92" spans="1:53" x14ac:dyDescent="0.25">
      <c r="A92" s="1" t="s">
        <v>165</v>
      </c>
      <c r="B92" s="2" t="str">
        <f t="shared" si="224"/>
        <v>pp57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3</v>
      </c>
      <c r="K92" s="1">
        <v>0</v>
      </c>
      <c r="L92" s="1">
        <v>1</v>
      </c>
      <c r="M92" s="1">
        <v>1</v>
      </c>
      <c r="N92" s="1">
        <v>1</v>
      </c>
      <c r="O92" s="1">
        <v>0</v>
      </c>
      <c r="P92" s="1">
        <v>2</v>
      </c>
      <c r="Q92" s="1">
        <v>0</v>
      </c>
      <c r="R92" s="1">
        <v>1</v>
      </c>
      <c r="S92" s="1">
        <v>1</v>
      </c>
      <c r="T92" s="1">
        <v>1</v>
      </c>
      <c r="U92" s="1">
        <v>3</v>
      </c>
      <c r="V92" s="1">
        <v>0</v>
      </c>
      <c r="W92" s="1">
        <v>3</v>
      </c>
      <c r="X92" s="1">
        <v>0</v>
      </c>
      <c r="Y92" s="1">
        <v>3</v>
      </c>
      <c r="Z92" s="1">
        <v>0</v>
      </c>
      <c r="AA92" s="1">
        <v>0</v>
      </c>
      <c r="AB92" s="1">
        <v>2</v>
      </c>
      <c r="AC92" s="1">
        <v>2</v>
      </c>
      <c r="AD92" s="1">
        <v>3</v>
      </c>
      <c r="AE92" s="1">
        <v>1</v>
      </c>
      <c r="AF92" s="1">
        <v>2</v>
      </c>
      <c r="AG92" s="1">
        <v>1</v>
      </c>
      <c r="AH92" s="1">
        <v>0</v>
      </c>
      <c r="AI92" s="1">
        <v>0</v>
      </c>
      <c r="AJ92" s="1">
        <v>2</v>
      </c>
      <c r="AK92" s="1">
        <v>1</v>
      </c>
      <c r="AL92" s="1">
        <v>3</v>
      </c>
      <c r="AM92" s="1">
        <v>1</v>
      </c>
      <c r="AN92" s="1">
        <v>0</v>
      </c>
      <c r="AO92" s="1">
        <v>1</v>
      </c>
      <c r="AP92" s="1">
        <v>0</v>
      </c>
      <c r="AQ92" s="1">
        <v>0</v>
      </c>
      <c r="AR92" s="1">
        <v>1</v>
      </c>
      <c r="AS92" s="1">
        <v>0</v>
      </c>
      <c r="AT92" s="1">
        <v>2</v>
      </c>
      <c r="AU92" s="1">
        <v>1</v>
      </c>
      <c r="AV92" s="1">
        <v>3</v>
      </c>
      <c r="AW92" s="1">
        <v>2</v>
      </c>
      <c r="AX92" s="1">
        <v>1</v>
      </c>
      <c r="AY92" s="1">
        <v>0</v>
      </c>
      <c r="AZ92" s="1">
        <v>0</v>
      </c>
      <c r="BA92" s="1">
        <v>3</v>
      </c>
    </row>
    <row r="93" spans="1:53" x14ac:dyDescent="0.25">
      <c r="A93" s="1" t="s">
        <v>166</v>
      </c>
      <c r="B93" s="2" t="str">
        <f t="shared" si="224"/>
        <v>pp52</v>
      </c>
      <c r="D93" s="1">
        <v>1</v>
      </c>
      <c r="E93" s="1">
        <v>2</v>
      </c>
      <c r="F93" s="1">
        <v>1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1</v>
      </c>
      <c r="N93" s="1">
        <v>1</v>
      </c>
      <c r="O93" s="1">
        <v>1</v>
      </c>
      <c r="P93" s="1">
        <v>3</v>
      </c>
      <c r="Q93" s="1">
        <v>1</v>
      </c>
      <c r="R93" s="1">
        <v>1</v>
      </c>
      <c r="S93" s="1">
        <v>2</v>
      </c>
      <c r="T93" s="1">
        <v>0</v>
      </c>
      <c r="U93" s="1">
        <v>2</v>
      </c>
      <c r="V93" s="1">
        <v>1</v>
      </c>
      <c r="W93" s="1">
        <v>2</v>
      </c>
      <c r="X93" s="1">
        <v>1</v>
      </c>
      <c r="Y93" s="1">
        <v>2</v>
      </c>
      <c r="Z93" s="1">
        <v>2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2</v>
      </c>
      <c r="AJ93" s="1">
        <v>3</v>
      </c>
      <c r="AK93" s="1">
        <v>1</v>
      </c>
      <c r="AL93" s="1">
        <v>3</v>
      </c>
      <c r="AM93" s="1">
        <v>1</v>
      </c>
      <c r="AN93" s="1">
        <v>1</v>
      </c>
      <c r="AO93" s="1">
        <v>2</v>
      </c>
      <c r="AP93" s="1">
        <v>2</v>
      </c>
      <c r="AQ93" s="1">
        <v>2</v>
      </c>
      <c r="AR93" s="1">
        <v>2</v>
      </c>
      <c r="AS93" s="1">
        <v>2</v>
      </c>
      <c r="AT93" s="1">
        <v>2</v>
      </c>
      <c r="AU93" s="1">
        <v>1</v>
      </c>
      <c r="AV93" s="1">
        <v>2</v>
      </c>
      <c r="AW93" s="1">
        <v>1</v>
      </c>
      <c r="AX93" s="1">
        <v>0</v>
      </c>
      <c r="AY93" s="1">
        <v>1</v>
      </c>
      <c r="AZ93" s="1">
        <v>2</v>
      </c>
      <c r="BA93" s="1">
        <v>1</v>
      </c>
    </row>
    <row r="94" spans="1:53" x14ac:dyDescent="0.25">
      <c r="A94" s="1" t="s">
        <v>167</v>
      </c>
      <c r="B94" s="2" t="e">
        <f t="shared" si="224"/>
        <v>#N/A</v>
      </c>
      <c r="D94" s="1">
        <v>1</v>
      </c>
      <c r="E94" s="1">
        <v>2</v>
      </c>
      <c r="F94" s="1">
        <v>1</v>
      </c>
      <c r="G94" s="1">
        <v>1</v>
      </c>
      <c r="H94" s="1">
        <v>1</v>
      </c>
      <c r="I94" s="1">
        <v>1</v>
      </c>
      <c r="J94" s="1">
        <v>3</v>
      </c>
      <c r="K94" s="1">
        <v>0</v>
      </c>
      <c r="L94" s="1">
        <v>1</v>
      </c>
      <c r="M94" s="1">
        <v>3</v>
      </c>
      <c r="N94" s="1">
        <v>2</v>
      </c>
      <c r="O94" s="1">
        <v>2</v>
      </c>
      <c r="P94" s="1">
        <v>3</v>
      </c>
      <c r="Q94" s="1">
        <v>2</v>
      </c>
      <c r="R94" s="1">
        <v>2</v>
      </c>
      <c r="S94" s="1">
        <v>3</v>
      </c>
      <c r="T94" s="1">
        <v>1</v>
      </c>
      <c r="U94" s="1">
        <v>3</v>
      </c>
      <c r="V94" s="1">
        <v>1</v>
      </c>
      <c r="W94" s="1">
        <v>3</v>
      </c>
      <c r="X94" s="1">
        <v>3</v>
      </c>
      <c r="Y94" s="1">
        <v>2</v>
      </c>
      <c r="Z94" s="1">
        <v>1</v>
      </c>
      <c r="AA94" s="1">
        <v>1</v>
      </c>
      <c r="AB94" s="1">
        <v>0</v>
      </c>
      <c r="AC94" s="1">
        <v>2</v>
      </c>
      <c r="AD94" s="1">
        <v>2</v>
      </c>
      <c r="AE94" s="1">
        <v>2</v>
      </c>
      <c r="AF94" s="1">
        <v>1</v>
      </c>
      <c r="AG94" s="1">
        <v>1</v>
      </c>
      <c r="AH94" s="1">
        <v>3</v>
      </c>
      <c r="AI94" s="1">
        <v>3</v>
      </c>
      <c r="AJ94" s="1">
        <v>3</v>
      </c>
      <c r="AK94" s="1">
        <v>1</v>
      </c>
      <c r="AL94" s="1">
        <v>2</v>
      </c>
      <c r="AM94" s="1">
        <v>2</v>
      </c>
      <c r="AN94" s="1">
        <v>3</v>
      </c>
      <c r="AO94" s="1">
        <v>2</v>
      </c>
      <c r="AP94" s="1">
        <v>3</v>
      </c>
      <c r="AQ94" s="1">
        <v>0</v>
      </c>
      <c r="AR94" s="1">
        <v>3</v>
      </c>
      <c r="AS94" s="1">
        <v>2</v>
      </c>
      <c r="AT94" s="1">
        <v>1</v>
      </c>
      <c r="AU94" s="1">
        <v>0</v>
      </c>
      <c r="AV94" s="1">
        <v>1</v>
      </c>
      <c r="AW94" s="1">
        <v>0</v>
      </c>
      <c r="AX94" s="1">
        <v>2</v>
      </c>
      <c r="AY94" s="1">
        <v>2</v>
      </c>
      <c r="AZ94" s="1">
        <v>3</v>
      </c>
      <c r="BA94" s="1">
        <v>0</v>
      </c>
    </row>
    <row r="95" spans="1:53" x14ac:dyDescent="0.25">
      <c r="A95" s="1" t="s">
        <v>168</v>
      </c>
      <c r="B95" s="2" t="str">
        <f t="shared" si="224"/>
        <v>pp44</v>
      </c>
      <c r="D95" s="1">
        <v>0</v>
      </c>
      <c r="E95" s="1">
        <v>0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3</v>
      </c>
      <c r="Q95" s="1">
        <v>1</v>
      </c>
      <c r="R95" s="1">
        <v>0</v>
      </c>
      <c r="S95" s="1">
        <v>0</v>
      </c>
      <c r="T95" s="1">
        <v>0</v>
      </c>
      <c r="U95" s="1">
        <v>2</v>
      </c>
      <c r="V95" s="1">
        <v>1</v>
      </c>
      <c r="W95" s="1">
        <v>2</v>
      </c>
      <c r="X95" s="1">
        <v>1</v>
      </c>
      <c r="Y95" s="1">
        <v>3</v>
      </c>
      <c r="Z95" s="1">
        <v>1</v>
      </c>
      <c r="AA95" s="1">
        <v>2</v>
      </c>
      <c r="AB95" s="1">
        <v>3</v>
      </c>
      <c r="AC95" s="1">
        <v>2</v>
      </c>
      <c r="AD95" s="1">
        <v>0</v>
      </c>
      <c r="AE95" s="1">
        <v>2</v>
      </c>
      <c r="AF95" s="1">
        <v>3</v>
      </c>
      <c r="AG95" s="1">
        <v>3</v>
      </c>
      <c r="AH95" s="1">
        <v>1</v>
      </c>
      <c r="AI95" s="1">
        <v>2</v>
      </c>
      <c r="AJ95" s="1">
        <v>1</v>
      </c>
      <c r="AK95" s="1">
        <v>0</v>
      </c>
      <c r="AL95" s="1">
        <v>1</v>
      </c>
      <c r="AM95" s="1">
        <v>0</v>
      </c>
      <c r="AN95" s="1">
        <v>0</v>
      </c>
      <c r="AO95" s="1">
        <v>0</v>
      </c>
      <c r="AP95" s="1">
        <v>1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2</v>
      </c>
      <c r="AW95" s="1">
        <v>1</v>
      </c>
      <c r="AX95" s="1">
        <v>0</v>
      </c>
      <c r="AY95" s="1">
        <v>0</v>
      </c>
      <c r="AZ95" s="1">
        <v>3</v>
      </c>
      <c r="BA95" s="1">
        <v>2</v>
      </c>
    </row>
    <row r="96" spans="1:53" x14ac:dyDescent="0.25">
      <c r="A96" s="1" t="s">
        <v>169</v>
      </c>
      <c r="B96" s="2" t="e">
        <f t="shared" si="224"/>
        <v>#N/A</v>
      </c>
      <c r="D96" s="1">
        <v>0</v>
      </c>
      <c r="E96" s="1">
        <v>2</v>
      </c>
      <c r="F96" s="1">
        <v>0</v>
      </c>
      <c r="G96" s="1">
        <v>1</v>
      </c>
      <c r="H96" s="1">
        <v>2</v>
      </c>
      <c r="I96" s="1">
        <v>3</v>
      </c>
      <c r="J96" s="1">
        <v>3</v>
      </c>
      <c r="K96" s="1">
        <v>0</v>
      </c>
      <c r="L96" s="1">
        <v>3</v>
      </c>
      <c r="M96" s="1">
        <v>0</v>
      </c>
      <c r="N96" s="1">
        <v>1</v>
      </c>
      <c r="O96" s="1">
        <v>1</v>
      </c>
      <c r="P96" s="1">
        <v>3</v>
      </c>
      <c r="Q96" s="1">
        <v>1</v>
      </c>
      <c r="R96" s="1">
        <v>1</v>
      </c>
      <c r="S96" s="1">
        <v>0</v>
      </c>
      <c r="T96" s="1">
        <v>0</v>
      </c>
      <c r="U96" s="1">
        <v>2</v>
      </c>
      <c r="V96" s="1">
        <v>3</v>
      </c>
      <c r="W96" s="1">
        <v>2</v>
      </c>
      <c r="X96" s="1">
        <v>3</v>
      </c>
      <c r="Y96" s="1">
        <v>3</v>
      </c>
      <c r="Z96" s="1">
        <v>1</v>
      </c>
      <c r="AA96" s="1">
        <v>0</v>
      </c>
      <c r="AB96" s="1">
        <v>1</v>
      </c>
      <c r="AC96" s="1">
        <v>3</v>
      </c>
      <c r="AD96" s="1">
        <v>1</v>
      </c>
      <c r="AE96" s="1">
        <v>2</v>
      </c>
      <c r="AF96" s="1">
        <v>1</v>
      </c>
      <c r="AG96" s="1">
        <v>3</v>
      </c>
      <c r="AH96" s="1">
        <v>2</v>
      </c>
      <c r="AI96" s="1">
        <v>2</v>
      </c>
      <c r="AJ96" s="1">
        <v>3</v>
      </c>
      <c r="AK96" s="1">
        <v>0</v>
      </c>
      <c r="AL96" s="1">
        <v>1</v>
      </c>
      <c r="AM96" s="1">
        <v>2</v>
      </c>
      <c r="AN96" s="1">
        <v>0</v>
      </c>
      <c r="AO96" s="1">
        <v>0</v>
      </c>
      <c r="AP96" s="1">
        <v>1</v>
      </c>
      <c r="AQ96" s="1">
        <v>0</v>
      </c>
      <c r="AR96" s="1">
        <v>3</v>
      </c>
      <c r="AS96" s="1">
        <v>2</v>
      </c>
      <c r="AT96" s="1">
        <v>1</v>
      </c>
      <c r="AU96" s="1">
        <v>0</v>
      </c>
      <c r="AV96" s="1">
        <v>2</v>
      </c>
      <c r="AW96" s="1">
        <v>2</v>
      </c>
      <c r="AX96" s="1">
        <v>0</v>
      </c>
      <c r="AY96" s="1">
        <v>1</v>
      </c>
      <c r="AZ96" s="1">
        <v>0</v>
      </c>
      <c r="BA96" s="1">
        <v>0</v>
      </c>
    </row>
    <row r="97" spans="1:53" x14ac:dyDescent="0.25">
      <c r="A97" s="4" t="s">
        <v>217</v>
      </c>
      <c r="B97" s="2" t="str">
        <f t="shared" si="224"/>
        <v>pp64</v>
      </c>
      <c r="D97" s="1">
        <v>1</v>
      </c>
      <c r="E97" s="1">
        <v>0</v>
      </c>
      <c r="F97" s="1">
        <v>2</v>
      </c>
      <c r="G97" s="1">
        <v>1</v>
      </c>
      <c r="H97" s="1">
        <v>2</v>
      </c>
      <c r="I97" s="1">
        <v>2</v>
      </c>
      <c r="J97" s="1">
        <v>2</v>
      </c>
      <c r="K97" s="1">
        <v>0</v>
      </c>
      <c r="L97" s="1">
        <v>1</v>
      </c>
      <c r="M97" s="1">
        <v>2</v>
      </c>
      <c r="N97" s="1">
        <v>1</v>
      </c>
      <c r="O97" s="1">
        <v>2</v>
      </c>
      <c r="P97" s="1">
        <v>2</v>
      </c>
      <c r="Q97" s="1">
        <v>3</v>
      </c>
      <c r="R97" s="1">
        <v>1</v>
      </c>
      <c r="S97" s="1">
        <v>2</v>
      </c>
      <c r="T97" s="1">
        <v>1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0</v>
      </c>
      <c r="AA97" s="1">
        <v>0</v>
      </c>
      <c r="AB97" s="1">
        <v>2</v>
      </c>
      <c r="AC97" s="1">
        <v>3</v>
      </c>
      <c r="AD97" s="1">
        <v>1</v>
      </c>
      <c r="AE97" s="1">
        <v>2</v>
      </c>
      <c r="AF97" s="1">
        <v>1</v>
      </c>
      <c r="AG97" s="1">
        <v>2</v>
      </c>
      <c r="AH97" s="1">
        <v>2</v>
      </c>
      <c r="AI97" s="1">
        <v>1</v>
      </c>
      <c r="AJ97" s="1">
        <v>3</v>
      </c>
      <c r="AK97" s="1">
        <v>1</v>
      </c>
      <c r="AL97" s="1">
        <v>2</v>
      </c>
      <c r="AM97" s="1">
        <v>2</v>
      </c>
      <c r="AN97" s="1">
        <v>2</v>
      </c>
      <c r="AO97" s="1">
        <v>1</v>
      </c>
      <c r="AP97" s="1">
        <v>2</v>
      </c>
      <c r="AQ97" s="1">
        <v>1</v>
      </c>
      <c r="AR97" s="1">
        <v>3</v>
      </c>
      <c r="AS97" s="1">
        <v>1</v>
      </c>
      <c r="AT97" s="1">
        <v>1</v>
      </c>
      <c r="AU97" s="1">
        <v>1</v>
      </c>
      <c r="AV97" s="1">
        <v>1</v>
      </c>
      <c r="AW97" s="1">
        <v>0</v>
      </c>
      <c r="AX97" s="1">
        <v>1</v>
      </c>
      <c r="AY97" s="1">
        <v>2</v>
      </c>
      <c r="AZ97" s="1">
        <v>2</v>
      </c>
      <c r="BA97" s="1">
        <v>1</v>
      </c>
    </row>
    <row r="98" spans="1:53" x14ac:dyDescent="0.25">
      <c r="A98" s="1" t="s">
        <v>170</v>
      </c>
      <c r="B98" s="2" t="str">
        <f t="shared" si="224"/>
        <v>pp43</v>
      </c>
      <c r="D98" s="1">
        <v>1</v>
      </c>
      <c r="E98" s="1">
        <v>2</v>
      </c>
      <c r="F98" s="1">
        <v>1</v>
      </c>
      <c r="G98" s="1">
        <v>2</v>
      </c>
      <c r="H98" s="1">
        <v>1</v>
      </c>
      <c r="I98" s="1">
        <v>1</v>
      </c>
      <c r="J98" s="1">
        <v>3</v>
      </c>
      <c r="K98" s="1">
        <v>1</v>
      </c>
      <c r="L98" s="1">
        <v>2</v>
      </c>
      <c r="M98" s="1">
        <v>1</v>
      </c>
      <c r="N98" s="1">
        <v>1</v>
      </c>
      <c r="O98" s="1">
        <v>1</v>
      </c>
      <c r="P98" s="1">
        <v>2</v>
      </c>
      <c r="Q98" s="1">
        <v>0</v>
      </c>
      <c r="R98" s="1">
        <v>1</v>
      </c>
      <c r="S98" s="1">
        <v>1</v>
      </c>
      <c r="T98" s="1">
        <v>1</v>
      </c>
      <c r="U98" s="1">
        <v>3</v>
      </c>
      <c r="V98" s="1">
        <v>3</v>
      </c>
      <c r="W98" s="1">
        <v>1</v>
      </c>
      <c r="X98" s="1">
        <v>1</v>
      </c>
      <c r="Y98" s="1">
        <v>1</v>
      </c>
      <c r="Z98" s="1">
        <v>1</v>
      </c>
      <c r="AA98" s="1">
        <v>0</v>
      </c>
      <c r="AB98" s="1">
        <v>1</v>
      </c>
      <c r="AC98" s="1">
        <v>1</v>
      </c>
      <c r="AD98" s="1">
        <v>1</v>
      </c>
      <c r="AE98" s="1">
        <v>1</v>
      </c>
      <c r="AF98" s="1">
        <v>3</v>
      </c>
      <c r="AG98" s="1">
        <v>2</v>
      </c>
      <c r="AH98" s="1">
        <v>1</v>
      </c>
      <c r="AI98" s="1">
        <v>2</v>
      </c>
      <c r="AJ98" s="1">
        <v>3</v>
      </c>
      <c r="AK98" s="1">
        <v>1</v>
      </c>
      <c r="AL98" s="1">
        <v>2</v>
      </c>
      <c r="AM98" s="1">
        <v>1</v>
      </c>
      <c r="AN98" s="1">
        <v>2</v>
      </c>
      <c r="AO98" s="1">
        <v>1</v>
      </c>
      <c r="AP98" s="1">
        <v>2</v>
      </c>
      <c r="AQ98" s="1">
        <v>0</v>
      </c>
      <c r="AR98" s="1">
        <v>1</v>
      </c>
      <c r="AS98" s="1">
        <v>1</v>
      </c>
      <c r="AT98" s="1">
        <v>1</v>
      </c>
      <c r="AU98" s="1">
        <v>1</v>
      </c>
      <c r="AV98" s="1">
        <v>2</v>
      </c>
      <c r="AW98" s="1">
        <v>1</v>
      </c>
      <c r="AX98" s="1">
        <v>1</v>
      </c>
      <c r="AY98" s="1">
        <v>1</v>
      </c>
      <c r="AZ98" s="1">
        <v>2</v>
      </c>
      <c r="BA98" s="1">
        <v>0</v>
      </c>
    </row>
    <row r="99" spans="1:53" x14ac:dyDescent="0.25">
      <c r="A99" s="1" t="s">
        <v>171</v>
      </c>
      <c r="B99" s="2" t="e">
        <f t="shared" si="224"/>
        <v>#N/A</v>
      </c>
      <c r="D99" s="1">
        <v>2</v>
      </c>
      <c r="E99" s="1">
        <v>2</v>
      </c>
      <c r="F99" s="1">
        <v>0</v>
      </c>
      <c r="G99" s="1">
        <v>3</v>
      </c>
      <c r="H99" s="1">
        <v>1</v>
      </c>
      <c r="I99" s="1">
        <v>3</v>
      </c>
      <c r="J99" s="1">
        <v>3</v>
      </c>
      <c r="K99" s="1">
        <v>1</v>
      </c>
      <c r="L99" s="1">
        <v>2</v>
      </c>
      <c r="M99" s="1">
        <v>1</v>
      </c>
      <c r="N99" s="1">
        <v>1</v>
      </c>
      <c r="O99" s="1">
        <v>1</v>
      </c>
      <c r="P99" s="1">
        <v>3</v>
      </c>
      <c r="Q99" s="1">
        <v>1</v>
      </c>
      <c r="R99" s="1">
        <v>0</v>
      </c>
      <c r="S99" s="1">
        <v>1</v>
      </c>
      <c r="T99" s="1">
        <v>0</v>
      </c>
      <c r="U99" s="1">
        <v>2</v>
      </c>
      <c r="V99" s="1">
        <v>3</v>
      </c>
      <c r="W99" s="1">
        <v>2</v>
      </c>
      <c r="X99" s="1">
        <v>3</v>
      </c>
      <c r="Y99" s="1">
        <v>2</v>
      </c>
      <c r="Z99" s="1">
        <v>1</v>
      </c>
      <c r="AA99" s="1">
        <v>3</v>
      </c>
      <c r="AB99" s="1">
        <v>0</v>
      </c>
      <c r="AC99" s="1">
        <v>2</v>
      </c>
      <c r="AD99" s="1">
        <v>1</v>
      </c>
      <c r="AE99" s="1">
        <v>2</v>
      </c>
      <c r="AF99" s="1">
        <v>0</v>
      </c>
      <c r="AG99" s="1">
        <v>3</v>
      </c>
      <c r="AH99" s="1">
        <v>0</v>
      </c>
      <c r="AI99" s="1">
        <v>1</v>
      </c>
      <c r="AJ99" s="1">
        <v>3</v>
      </c>
      <c r="AK99" s="1">
        <v>1</v>
      </c>
      <c r="AL99" s="1">
        <v>3</v>
      </c>
      <c r="AM99" s="1">
        <v>2</v>
      </c>
      <c r="AN99" s="1">
        <v>0</v>
      </c>
      <c r="AO99" s="1">
        <v>1</v>
      </c>
      <c r="AP99" s="1">
        <v>3</v>
      </c>
      <c r="AQ99" s="1">
        <v>1</v>
      </c>
      <c r="AR99" s="1">
        <v>1</v>
      </c>
      <c r="AS99" s="1">
        <v>1</v>
      </c>
      <c r="AT99" s="1">
        <v>2</v>
      </c>
      <c r="AU99" s="1">
        <v>0</v>
      </c>
      <c r="AV99" s="1">
        <v>2</v>
      </c>
      <c r="AW99" s="1">
        <v>2</v>
      </c>
      <c r="AX99" s="1">
        <v>1</v>
      </c>
      <c r="AY99" s="1">
        <v>1</v>
      </c>
      <c r="AZ99" s="1">
        <v>0</v>
      </c>
      <c r="BA99" s="1">
        <v>1</v>
      </c>
    </row>
    <row r="100" spans="1:53" x14ac:dyDescent="0.25">
      <c r="A100" s="1" t="s">
        <v>172</v>
      </c>
      <c r="B100" s="2" t="str">
        <f t="shared" si="224"/>
        <v>pp38</v>
      </c>
      <c r="D100" s="1">
        <v>0</v>
      </c>
      <c r="E100" s="1">
        <v>3</v>
      </c>
      <c r="F100" s="1">
        <v>0</v>
      </c>
      <c r="G100" s="1">
        <v>0</v>
      </c>
      <c r="H100" s="1">
        <v>0</v>
      </c>
      <c r="I100" s="1">
        <v>3</v>
      </c>
      <c r="J100" s="1">
        <v>2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3</v>
      </c>
      <c r="Q100" s="1">
        <v>0</v>
      </c>
      <c r="R100" s="1">
        <v>0</v>
      </c>
      <c r="S100" s="1">
        <v>0</v>
      </c>
      <c r="T100" s="1">
        <v>0</v>
      </c>
      <c r="U100" s="1">
        <v>1</v>
      </c>
      <c r="V100" s="1">
        <v>3</v>
      </c>
      <c r="W100" s="1">
        <v>2</v>
      </c>
      <c r="X100" s="1">
        <v>3</v>
      </c>
      <c r="Y100" s="1">
        <v>3</v>
      </c>
      <c r="Z100" s="1">
        <v>1</v>
      </c>
      <c r="AA100" s="1">
        <v>1</v>
      </c>
      <c r="AB100" s="1">
        <v>0</v>
      </c>
      <c r="AC100" s="1">
        <v>3</v>
      </c>
      <c r="AD100" s="1">
        <v>0</v>
      </c>
      <c r="AE100" s="1">
        <v>0</v>
      </c>
      <c r="AF100" s="1">
        <v>0</v>
      </c>
      <c r="AG100" s="1">
        <v>2</v>
      </c>
      <c r="AH100" s="1">
        <v>0</v>
      </c>
      <c r="AI100" s="1">
        <v>2</v>
      </c>
      <c r="AJ100" s="1">
        <v>2</v>
      </c>
      <c r="AK100" s="1">
        <v>0</v>
      </c>
      <c r="AL100" s="1">
        <v>2</v>
      </c>
      <c r="AM100" s="1">
        <v>0</v>
      </c>
      <c r="AN100" s="1">
        <v>3</v>
      </c>
      <c r="AO100" s="1">
        <v>0</v>
      </c>
      <c r="AP100" s="1">
        <v>1</v>
      </c>
      <c r="AQ100" s="1">
        <v>0</v>
      </c>
      <c r="AR100" s="1">
        <v>3</v>
      </c>
      <c r="AS100" s="1">
        <v>2</v>
      </c>
      <c r="AT100" s="1">
        <v>2</v>
      </c>
      <c r="AU100" s="1">
        <v>0</v>
      </c>
      <c r="AV100" s="1">
        <v>2</v>
      </c>
      <c r="AW100" s="1">
        <v>2</v>
      </c>
      <c r="AX100" s="1">
        <v>0</v>
      </c>
      <c r="AY100" s="1">
        <v>0</v>
      </c>
      <c r="AZ100" s="1">
        <v>0</v>
      </c>
      <c r="BA100" s="1">
        <v>0</v>
      </c>
    </row>
    <row r="101" spans="1:53" x14ac:dyDescent="0.25">
      <c r="A101" s="1" t="s">
        <v>173</v>
      </c>
      <c r="B101" s="2" t="str">
        <f t="shared" si="224"/>
        <v>pp37</v>
      </c>
      <c r="D101" s="1">
        <v>1</v>
      </c>
      <c r="E101" s="1">
        <v>1</v>
      </c>
      <c r="F101" s="1">
        <v>1</v>
      </c>
      <c r="G101" s="1">
        <v>2</v>
      </c>
      <c r="H101" s="1">
        <v>1</v>
      </c>
      <c r="I101" s="1">
        <v>1</v>
      </c>
      <c r="J101" s="1">
        <v>2</v>
      </c>
      <c r="K101" s="1">
        <v>1</v>
      </c>
      <c r="L101" s="1">
        <v>1</v>
      </c>
      <c r="M101" s="1">
        <v>1</v>
      </c>
      <c r="N101" s="1">
        <v>2</v>
      </c>
      <c r="O101" s="1">
        <v>1</v>
      </c>
      <c r="P101" s="1">
        <v>2</v>
      </c>
      <c r="Q101" s="1">
        <v>1</v>
      </c>
      <c r="R101" s="1">
        <v>1</v>
      </c>
      <c r="S101" s="1">
        <v>2</v>
      </c>
      <c r="T101" s="1">
        <v>1</v>
      </c>
      <c r="U101" s="1">
        <v>2</v>
      </c>
      <c r="V101" s="1">
        <v>1</v>
      </c>
      <c r="W101" s="1">
        <v>2</v>
      </c>
      <c r="X101" s="1">
        <v>3</v>
      </c>
      <c r="Y101" s="1">
        <v>2</v>
      </c>
      <c r="Z101" s="1">
        <v>1</v>
      </c>
      <c r="AA101" s="1">
        <v>2</v>
      </c>
      <c r="AB101" s="1">
        <v>1</v>
      </c>
      <c r="AC101" s="1">
        <v>2</v>
      </c>
      <c r="AD101" s="1">
        <v>0</v>
      </c>
      <c r="AE101" s="1">
        <v>1</v>
      </c>
      <c r="AF101" s="1">
        <v>1</v>
      </c>
      <c r="AG101" s="1">
        <v>3</v>
      </c>
      <c r="AH101" s="1">
        <v>1</v>
      </c>
      <c r="AI101" s="1">
        <v>1</v>
      </c>
      <c r="AJ101" s="1">
        <v>2</v>
      </c>
      <c r="AK101" s="1">
        <v>1</v>
      </c>
      <c r="AL101" s="1">
        <v>3</v>
      </c>
      <c r="AM101" s="1">
        <v>1</v>
      </c>
      <c r="AN101" s="1">
        <v>1</v>
      </c>
      <c r="AO101" s="1">
        <v>1</v>
      </c>
      <c r="AP101" s="1">
        <v>2</v>
      </c>
      <c r="AQ101" s="1">
        <v>1</v>
      </c>
      <c r="AR101" s="1">
        <v>1</v>
      </c>
      <c r="AS101" s="1">
        <v>2</v>
      </c>
      <c r="AT101" s="1">
        <v>1</v>
      </c>
      <c r="AU101" s="1">
        <v>1</v>
      </c>
      <c r="AV101" s="1">
        <v>3</v>
      </c>
      <c r="AW101" s="1">
        <v>1</v>
      </c>
      <c r="AX101" s="1">
        <v>1</v>
      </c>
      <c r="AY101" s="1">
        <v>1</v>
      </c>
      <c r="AZ101" s="1">
        <v>2</v>
      </c>
      <c r="BA101" s="1">
        <v>1</v>
      </c>
    </row>
    <row r="102" spans="1:53" x14ac:dyDescent="0.25">
      <c r="A102" s="1" t="s">
        <v>174</v>
      </c>
      <c r="B102" s="2" t="str">
        <f t="shared" si="224"/>
        <v>pp48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3</v>
      </c>
      <c r="K102" s="1">
        <v>0</v>
      </c>
      <c r="L102" s="1">
        <v>3</v>
      </c>
      <c r="M102" s="1">
        <v>0</v>
      </c>
      <c r="N102" s="1">
        <v>0</v>
      </c>
      <c r="O102" s="1">
        <v>1</v>
      </c>
      <c r="P102" s="1">
        <v>3</v>
      </c>
      <c r="Q102" s="1">
        <v>0</v>
      </c>
      <c r="R102" s="1">
        <v>0</v>
      </c>
      <c r="S102" s="1">
        <v>0</v>
      </c>
      <c r="T102" s="1">
        <v>0</v>
      </c>
      <c r="U102" s="1">
        <v>2</v>
      </c>
      <c r="V102" s="1">
        <v>3</v>
      </c>
      <c r="W102" s="1">
        <v>1</v>
      </c>
      <c r="X102" s="1">
        <v>1</v>
      </c>
      <c r="Y102" s="1">
        <v>3</v>
      </c>
      <c r="Z102" s="1">
        <v>1</v>
      </c>
      <c r="AA102" s="1">
        <v>1</v>
      </c>
      <c r="AB102" s="1">
        <v>0</v>
      </c>
      <c r="AC102" s="1">
        <v>3</v>
      </c>
      <c r="AD102" s="1">
        <v>1</v>
      </c>
      <c r="AE102" s="1">
        <v>2</v>
      </c>
      <c r="AF102" s="1">
        <v>1</v>
      </c>
      <c r="AG102" s="1">
        <v>3</v>
      </c>
      <c r="AH102" s="1">
        <v>1</v>
      </c>
      <c r="AI102" s="1">
        <v>1</v>
      </c>
      <c r="AJ102" s="1">
        <v>3</v>
      </c>
      <c r="AK102" s="1">
        <v>0</v>
      </c>
      <c r="AL102" s="1">
        <v>2</v>
      </c>
      <c r="AM102" s="1">
        <v>1</v>
      </c>
      <c r="AN102" s="1">
        <v>1</v>
      </c>
      <c r="AO102" s="1">
        <v>0</v>
      </c>
      <c r="AP102" s="1">
        <v>2</v>
      </c>
      <c r="AQ102" s="1">
        <v>0</v>
      </c>
      <c r="AR102" s="1">
        <v>2</v>
      </c>
      <c r="AS102" s="1">
        <v>3</v>
      </c>
      <c r="AT102" s="1">
        <v>1</v>
      </c>
      <c r="AU102" s="1">
        <v>0</v>
      </c>
      <c r="AV102" s="1">
        <v>1</v>
      </c>
      <c r="AW102" s="1">
        <v>2</v>
      </c>
      <c r="AX102" s="1">
        <v>0</v>
      </c>
      <c r="AY102" s="1">
        <v>1</v>
      </c>
      <c r="AZ102" s="1">
        <v>1</v>
      </c>
      <c r="BA102" s="1">
        <v>0</v>
      </c>
    </row>
    <row r="103" spans="1:53" x14ac:dyDescent="0.25">
      <c r="A103" s="3" t="s">
        <v>215</v>
      </c>
      <c r="B103" s="2" t="str">
        <f t="shared" si="224"/>
        <v>pp47</v>
      </c>
      <c r="D103" s="1">
        <v>2</v>
      </c>
      <c r="E103" s="1">
        <v>1</v>
      </c>
      <c r="F103" s="1">
        <v>1</v>
      </c>
      <c r="G103" s="1">
        <v>2</v>
      </c>
      <c r="H103" s="1">
        <v>2</v>
      </c>
      <c r="I103" s="1">
        <v>1</v>
      </c>
      <c r="J103" s="1">
        <v>3</v>
      </c>
      <c r="K103" s="1">
        <v>1</v>
      </c>
      <c r="L103" s="1">
        <v>2</v>
      </c>
      <c r="M103" s="1">
        <v>2</v>
      </c>
      <c r="N103" s="1">
        <v>1</v>
      </c>
      <c r="O103" s="1">
        <v>2</v>
      </c>
      <c r="P103" s="1">
        <v>2</v>
      </c>
      <c r="Q103" s="1">
        <v>1</v>
      </c>
      <c r="R103" s="1">
        <v>0</v>
      </c>
      <c r="S103" s="1">
        <v>1</v>
      </c>
      <c r="T103" s="1">
        <v>0</v>
      </c>
      <c r="U103" s="1">
        <v>3</v>
      </c>
      <c r="V103" s="1">
        <v>2</v>
      </c>
      <c r="W103" s="1">
        <v>2</v>
      </c>
      <c r="X103" s="1">
        <v>3</v>
      </c>
      <c r="Y103" s="1">
        <v>2</v>
      </c>
      <c r="Z103" s="1">
        <v>1</v>
      </c>
      <c r="AA103" s="1">
        <v>1</v>
      </c>
      <c r="AB103" s="1">
        <v>3</v>
      </c>
      <c r="AC103" s="1">
        <v>2</v>
      </c>
      <c r="AD103" s="1">
        <v>1</v>
      </c>
      <c r="AE103" s="1">
        <v>2</v>
      </c>
      <c r="AF103" s="1">
        <v>3</v>
      </c>
      <c r="AG103" s="1">
        <v>2</v>
      </c>
      <c r="AH103" s="1">
        <v>1</v>
      </c>
      <c r="AI103" s="1">
        <v>2</v>
      </c>
      <c r="AJ103" s="1">
        <v>2</v>
      </c>
      <c r="AK103" s="1">
        <v>3</v>
      </c>
      <c r="AL103" s="1">
        <v>1</v>
      </c>
      <c r="AM103" s="1">
        <v>1</v>
      </c>
      <c r="AN103" s="1">
        <v>3</v>
      </c>
      <c r="AO103" s="1">
        <v>1</v>
      </c>
      <c r="AP103" s="1">
        <v>0</v>
      </c>
      <c r="AQ103" s="1">
        <v>0</v>
      </c>
      <c r="AR103" s="1">
        <v>2</v>
      </c>
      <c r="AS103" s="1">
        <v>2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3</v>
      </c>
      <c r="BA103" s="1">
        <v>0</v>
      </c>
    </row>
    <row r="104" spans="1:53" x14ac:dyDescent="0.25">
      <c r="A104" s="1" t="s">
        <v>175</v>
      </c>
      <c r="B104" s="2" t="str">
        <f t="shared" si="224"/>
        <v>pp49</v>
      </c>
      <c r="D104" s="1">
        <v>1</v>
      </c>
      <c r="E104" s="1">
        <v>1</v>
      </c>
      <c r="F104" s="1">
        <v>0</v>
      </c>
      <c r="G104" s="1">
        <v>0</v>
      </c>
      <c r="H104" s="1">
        <v>3</v>
      </c>
      <c r="I104" s="1">
        <v>3</v>
      </c>
      <c r="J104" s="1">
        <v>3</v>
      </c>
      <c r="K104" s="1">
        <v>0</v>
      </c>
      <c r="L104" s="1">
        <v>3</v>
      </c>
      <c r="M104" s="1">
        <v>2</v>
      </c>
      <c r="N104" s="1">
        <v>1</v>
      </c>
      <c r="O104" s="1">
        <v>3</v>
      </c>
      <c r="P104" s="1">
        <v>3</v>
      </c>
      <c r="Q104" s="1">
        <v>0</v>
      </c>
      <c r="R104" s="1">
        <v>0</v>
      </c>
      <c r="S104" s="1">
        <v>3</v>
      </c>
      <c r="T104" s="1">
        <v>1</v>
      </c>
      <c r="U104" s="1">
        <v>3</v>
      </c>
      <c r="V104" s="1">
        <v>3</v>
      </c>
      <c r="W104" s="1">
        <v>2</v>
      </c>
      <c r="X104" s="1">
        <v>0</v>
      </c>
      <c r="Y104" s="1">
        <v>2</v>
      </c>
      <c r="Z104" s="1">
        <v>3</v>
      </c>
      <c r="AA104" s="1">
        <v>0</v>
      </c>
      <c r="AB104" s="1">
        <v>0</v>
      </c>
      <c r="AC104" s="1">
        <v>2</v>
      </c>
      <c r="AD104" s="1">
        <v>3</v>
      </c>
      <c r="AE104" s="1">
        <v>3</v>
      </c>
      <c r="AF104" s="1">
        <v>3</v>
      </c>
      <c r="AG104" s="1">
        <v>2</v>
      </c>
      <c r="AH104" s="1">
        <v>0</v>
      </c>
      <c r="AI104" s="1">
        <v>1</v>
      </c>
      <c r="AJ104" s="1">
        <v>3</v>
      </c>
      <c r="AK104" s="1">
        <v>3</v>
      </c>
      <c r="AL104" s="1">
        <v>3</v>
      </c>
      <c r="AM104" s="1">
        <v>1</v>
      </c>
      <c r="AN104" s="1">
        <v>1</v>
      </c>
      <c r="AO104" s="1">
        <v>1</v>
      </c>
      <c r="AP104" s="1">
        <v>0</v>
      </c>
      <c r="AQ104" s="1">
        <v>0</v>
      </c>
      <c r="AR104" s="1">
        <v>3</v>
      </c>
      <c r="AS104" s="1">
        <v>3</v>
      </c>
      <c r="AT104" s="1">
        <v>0</v>
      </c>
      <c r="AU104" s="1">
        <v>1</v>
      </c>
      <c r="AV104" s="1">
        <v>0</v>
      </c>
      <c r="AW104" s="1">
        <v>2</v>
      </c>
      <c r="AX104" s="1">
        <v>1</v>
      </c>
      <c r="AY104" s="1">
        <v>1</v>
      </c>
      <c r="AZ104" s="1">
        <v>1</v>
      </c>
      <c r="BA104" s="1">
        <v>3</v>
      </c>
    </row>
    <row r="105" spans="1:53" x14ac:dyDescent="0.25">
      <c r="A105" s="1" t="s">
        <v>176</v>
      </c>
      <c r="B105" s="2" t="e">
        <f t="shared" si="224"/>
        <v>#N/A</v>
      </c>
      <c r="D105" s="1">
        <v>2</v>
      </c>
      <c r="E105" s="1">
        <v>1</v>
      </c>
      <c r="F105" s="1">
        <v>1</v>
      </c>
      <c r="G105" s="1">
        <v>2</v>
      </c>
      <c r="H105" s="1">
        <v>1</v>
      </c>
      <c r="I105" s="1">
        <v>2</v>
      </c>
      <c r="J105" s="1">
        <v>2</v>
      </c>
      <c r="K105" s="1">
        <v>1</v>
      </c>
      <c r="L105" s="1">
        <v>3</v>
      </c>
      <c r="M105" s="1">
        <v>2</v>
      </c>
      <c r="N105" s="1">
        <v>3</v>
      </c>
      <c r="O105" s="1">
        <v>1</v>
      </c>
      <c r="P105" s="1">
        <v>1</v>
      </c>
      <c r="Q105" s="1">
        <v>3</v>
      </c>
      <c r="R105" s="1">
        <v>2</v>
      </c>
      <c r="S105" s="1">
        <v>1</v>
      </c>
      <c r="T105" s="1">
        <v>2</v>
      </c>
      <c r="U105" s="1">
        <v>2</v>
      </c>
      <c r="V105" s="1">
        <v>3</v>
      </c>
      <c r="W105" s="1">
        <v>2</v>
      </c>
      <c r="X105" s="1">
        <v>2</v>
      </c>
      <c r="Y105" s="1">
        <v>0</v>
      </c>
      <c r="Z105" s="1">
        <v>2</v>
      </c>
      <c r="AA105" s="1">
        <v>1</v>
      </c>
      <c r="AB105" s="1">
        <v>2</v>
      </c>
      <c r="AC105" s="1">
        <v>0</v>
      </c>
      <c r="AD105" s="1">
        <v>1</v>
      </c>
      <c r="AE105" s="1">
        <v>2</v>
      </c>
      <c r="AF105" s="1">
        <v>1</v>
      </c>
      <c r="AG105" s="1">
        <v>2</v>
      </c>
      <c r="AH105" s="1">
        <v>1</v>
      </c>
      <c r="AI105" s="1">
        <v>2</v>
      </c>
      <c r="AJ105" s="1">
        <v>1</v>
      </c>
      <c r="AK105" s="1">
        <v>2</v>
      </c>
      <c r="AL105" s="1">
        <v>2</v>
      </c>
      <c r="AM105" s="1">
        <v>1</v>
      </c>
      <c r="AN105" s="1">
        <v>2</v>
      </c>
      <c r="AO105" s="1">
        <v>2</v>
      </c>
      <c r="AP105" s="1">
        <v>2</v>
      </c>
      <c r="AQ105" s="1">
        <v>1</v>
      </c>
      <c r="AR105" s="1">
        <v>3</v>
      </c>
      <c r="AS105" s="1">
        <v>2</v>
      </c>
      <c r="AT105" s="1">
        <v>2</v>
      </c>
      <c r="AU105" s="1">
        <v>2</v>
      </c>
      <c r="AV105" s="1">
        <v>1</v>
      </c>
      <c r="AW105" s="1">
        <v>0</v>
      </c>
      <c r="AX105" s="1">
        <v>2</v>
      </c>
      <c r="AY105" s="1">
        <v>1</v>
      </c>
      <c r="AZ105" s="1">
        <v>1</v>
      </c>
      <c r="BA105" s="1">
        <v>3</v>
      </c>
    </row>
    <row r="106" spans="1:53" x14ac:dyDescent="0.25">
      <c r="A106" s="1" t="s">
        <v>226</v>
      </c>
      <c r="B106" s="2" t="str">
        <f t="shared" si="224"/>
        <v>pp23</v>
      </c>
      <c r="D106" s="1">
        <v>1</v>
      </c>
      <c r="E106" s="1">
        <v>1</v>
      </c>
      <c r="F106" s="1">
        <v>0</v>
      </c>
      <c r="G106" s="1">
        <v>2</v>
      </c>
      <c r="H106" s="1">
        <v>1</v>
      </c>
      <c r="I106" s="1">
        <v>1</v>
      </c>
      <c r="J106" s="1">
        <v>3</v>
      </c>
      <c r="K106" s="1">
        <v>0</v>
      </c>
      <c r="L106" s="1">
        <v>1</v>
      </c>
      <c r="M106" s="1">
        <v>0</v>
      </c>
      <c r="N106" s="1">
        <v>0</v>
      </c>
      <c r="O106" s="1">
        <v>1</v>
      </c>
      <c r="P106" s="1">
        <v>1</v>
      </c>
      <c r="Q106" s="1">
        <v>0</v>
      </c>
      <c r="R106" s="1">
        <v>0</v>
      </c>
      <c r="S106" s="1">
        <v>2</v>
      </c>
      <c r="T106" s="1">
        <v>0</v>
      </c>
      <c r="U106" s="1">
        <v>1</v>
      </c>
      <c r="V106" s="1">
        <v>2</v>
      </c>
      <c r="W106" s="1">
        <v>3</v>
      </c>
      <c r="X106" s="1">
        <v>3</v>
      </c>
      <c r="Y106" s="1">
        <v>3</v>
      </c>
      <c r="Z106" s="1">
        <v>1</v>
      </c>
      <c r="AA106" s="1">
        <v>1</v>
      </c>
      <c r="AB106" s="1">
        <v>1</v>
      </c>
      <c r="AC106" s="1">
        <v>2</v>
      </c>
      <c r="AD106" s="1">
        <v>1</v>
      </c>
      <c r="AE106" s="1">
        <v>1</v>
      </c>
      <c r="AF106" s="1">
        <v>1</v>
      </c>
      <c r="AG106" s="1">
        <v>3</v>
      </c>
      <c r="AH106" s="1">
        <v>1</v>
      </c>
      <c r="AI106" s="1">
        <v>1</v>
      </c>
      <c r="AJ106" s="1">
        <v>3</v>
      </c>
      <c r="AK106" s="1">
        <v>1</v>
      </c>
      <c r="AL106" s="1">
        <v>3</v>
      </c>
      <c r="AM106" s="1">
        <v>1</v>
      </c>
      <c r="AN106" s="1">
        <v>1</v>
      </c>
      <c r="AO106" s="1">
        <v>0</v>
      </c>
      <c r="AP106" s="1">
        <v>2</v>
      </c>
      <c r="AQ106" s="1">
        <v>0</v>
      </c>
      <c r="AR106" s="1">
        <v>2</v>
      </c>
      <c r="AS106" s="1">
        <v>3</v>
      </c>
      <c r="AT106" s="1">
        <v>1</v>
      </c>
      <c r="AU106" s="1">
        <v>0</v>
      </c>
      <c r="AV106" s="1">
        <v>3</v>
      </c>
      <c r="AW106" s="1">
        <v>2</v>
      </c>
      <c r="AX106" s="1">
        <v>0</v>
      </c>
      <c r="AY106" s="1">
        <v>0</v>
      </c>
      <c r="AZ106" s="1">
        <v>1</v>
      </c>
      <c r="BA106" s="1">
        <v>0</v>
      </c>
    </row>
    <row r="107" spans="1:53" x14ac:dyDescent="0.25">
      <c r="A107" s="1" t="s">
        <v>177</v>
      </c>
      <c r="B107" s="2" t="str">
        <f t="shared" si="224"/>
        <v>pp32</v>
      </c>
      <c r="D107" s="1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3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3</v>
      </c>
      <c r="Q107" s="1">
        <v>1</v>
      </c>
      <c r="R107" s="1">
        <v>0</v>
      </c>
      <c r="S107" s="1">
        <v>3</v>
      </c>
      <c r="T107" s="1">
        <v>0</v>
      </c>
      <c r="U107" s="1">
        <v>2</v>
      </c>
      <c r="V107" s="1">
        <v>1</v>
      </c>
      <c r="W107" s="1">
        <v>1</v>
      </c>
      <c r="X107" s="1">
        <v>2</v>
      </c>
      <c r="Y107" s="1">
        <v>2</v>
      </c>
      <c r="Z107" s="1">
        <v>0</v>
      </c>
      <c r="AA107" s="1">
        <v>0</v>
      </c>
      <c r="AB107" s="1">
        <v>1</v>
      </c>
      <c r="AC107" s="1">
        <v>3</v>
      </c>
      <c r="AD107" s="1">
        <v>0</v>
      </c>
      <c r="AE107" s="1">
        <v>2</v>
      </c>
      <c r="AF107" s="1">
        <v>3</v>
      </c>
      <c r="AG107" s="1">
        <v>3</v>
      </c>
      <c r="AH107" s="1">
        <v>0</v>
      </c>
      <c r="AI107" s="1">
        <v>0</v>
      </c>
      <c r="AJ107" s="1">
        <v>3</v>
      </c>
      <c r="AK107" s="1">
        <v>0</v>
      </c>
      <c r="AL107" s="1">
        <v>2</v>
      </c>
      <c r="AM107" s="1">
        <v>0</v>
      </c>
      <c r="AN107" s="1">
        <v>0</v>
      </c>
      <c r="AO107" s="1">
        <v>0</v>
      </c>
      <c r="AP107" s="1">
        <v>3</v>
      </c>
      <c r="AQ107" s="1">
        <v>0</v>
      </c>
      <c r="AR107" s="1">
        <v>0</v>
      </c>
      <c r="AS107" s="1">
        <v>1</v>
      </c>
      <c r="AT107" s="1">
        <v>1</v>
      </c>
      <c r="AU107" s="1">
        <v>0</v>
      </c>
      <c r="AV107" s="1">
        <v>2</v>
      </c>
      <c r="AW107" s="1">
        <v>2</v>
      </c>
      <c r="AX107" s="1">
        <v>0</v>
      </c>
      <c r="AY107" s="1">
        <v>0</v>
      </c>
      <c r="AZ107" s="1">
        <v>3</v>
      </c>
      <c r="BA107" s="1">
        <v>0</v>
      </c>
    </row>
    <row r="108" spans="1:53" x14ac:dyDescent="0.25">
      <c r="A108" s="1" t="s">
        <v>178</v>
      </c>
      <c r="B108" s="2" t="str">
        <f t="shared" si="224"/>
        <v>pp27</v>
      </c>
      <c r="D108" s="1">
        <v>1</v>
      </c>
      <c r="E108" s="1">
        <v>1</v>
      </c>
      <c r="F108" s="1">
        <v>1</v>
      </c>
      <c r="G108" s="1">
        <v>1</v>
      </c>
      <c r="H108" s="1">
        <v>2</v>
      </c>
      <c r="I108" s="1">
        <v>1</v>
      </c>
      <c r="J108" s="1">
        <v>1</v>
      </c>
      <c r="K108" s="1">
        <v>1</v>
      </c>
      <c r="L108" s="1">
        <v>3</v>
      </c>
      <c r="M108" s="1">
        <v>1</v>
      </c>
      <c r="N108" s="1">
        <v>0</v>
      </c>
      <c r="O108" s="1">
        <v>1</v>
      </c>
      <c r="P108" s="1">
        <v>3</v>
      </c>
      <c r="Q108" s="1">
        <v>1</v>
      </c>
      <c r="R108" s="1">
        <v>1</v>
      </c>
      <c r="S108" s="1">
        <v>0</v>
      </c>
      <c r="T108" s="1">
        <v>0</v>
      </c>
      <c r="U108" s="1">
        <v>2</v>
      </c>
      <c r="V108" s="1">
        <v>1</v>
      </c>
      <c r="W108" s="1">
        <v>2</v>
      </c>
      <c r="X108" s="1">
        <v>1</v>
      </c>
      <c r="Y108" s="1">
        <v>2</v>
      </c>
      <c r="Z108" s="1">
        <v>2</v>
      </c>
      <c r="AA108" s="1">
        <v>1</v>
      </c>
      <c r="AB108" s="1">
        <v>2</v>
      </c>
      <c r="AC108" s="1">
        <v>2</v>
      </c>
      <c r="AD108" s="1">
        <v>1</v>
      </c>
      <c r="AE108" s="1">
        <v>2</v>
      </c>
      <c r="AF108" s="1">
        <v>2</v>
      </c>
      <c r="AG108" s="1">
        <v>2</v>
      </c>
      <c r="AH108" s="1">
        <v>1</v>
      </c>
      <c r="AI108" s="1">
        <v>1</v>
      </c>
      <c r="AJ108" s="1">
        <v>3</v>
      </c>
      <c r="AK108" s="1">
        <v>1</v>
      </c>
      <c r="AL108" s="1">
        <v>2</v>
      </c>
      <c r="AM108" s="1">
        <v>0</v>
      </c>
      <c r="AN108" s="1">
        <v>1</v>
      </c>
      <c r="AO108" s="1">
        <v>0</v>
      </c>
      <c r="AP108" s="1">
        <v>3</v>
      </c>
      <c r="AQ108" s="1">
        <v>2</v>
      </c>
      <c r="AR108" s="1">
        <v>0</v>
      </c>
      <c r="AS108" s="1">
        <v>1</v>
      </c>
      <c r="AT108" s="1">
        <v>0</v>
      </c>
      <c r="AU108" s="1">
        <v>0</v>
      </c>
      <c r="AV108" s="1">
        <v>2</v>
      </c>
      <c r="AW108" s="1">
        <v>2</v>
      </c>
      <c r="AX108" s="1">
        <v>0</v>
      </c>
      <c r="AY108" s="1">
        <v>2</v>
      </c>
      <c r="AZ108" s="1">
        <v>1</v>
      </c>
      <c r="BA108" s="1">
        <v>1</v>
      </c>
    </row>
    <row r="109" spans="1:53" x14ac:dyDescent="0.25">
      <c r="A109" s="1" t="s">
        <v>179</v>
      </c>
      <c r="B109" s="2" t="str">
        <f t="shared" si="224"/>
        <v>pp25</v>
      </c>
      <c r="D109" s="1">
        <v>0</v>
      </c>
      <c r="E109" s="1">
        <v>2</v>
      </c>
      <c r="F109" s="1">
        <v>1</v>
      </c>
      <c r="G109" s="1">
        <v>1</v>
      </c>
      <c r="H109" s="1">
        <v>3</v>
      </c>
      <c r="I109" s="1">
        <v>0</v>
      </c>
      <c r="J109" s="1">
        <v>1</v>
      </c>
      <c r="K109" s="1">
        <v>1</v>
      </c>
      <c r="L109" s="1">
        <v>2</v>
      </c>
      <c r="M109" s="1">
        <v>1</v>
      </c>
      <c r="N109" s="1">
        <v>1</v>
      </c>
      <c r="O109" s="1">
        <v>1</v>
      </c>
      <c r="P109" s="1">
        <v>3</v>
      </c>
      <c r="Q109" s="1">
        <v>1</v>
      </c>
      <c r="R109" s="1">
        <v>1</v>
      </c>
      <c r="S109" s="1">
        <v>2</v>
      </c>
      <c r="T109" s="1">
        <v>1</v>
      </c>
      <c r="U109" s="1">
        <v>2</v>
      </c>
      <c r="V109" s="1">
        <v>0</v>
      </c>
      <c r="W109" s="1">
        <v>3</v>
      </c>
      <c r="X109" s="1">
        <v>1</v>
      </c>
      <c r="Y109" s="1">
        <v>3</v>
      </c>
      <c r="Z109" s="1">
        <v>2</v>
      </c>
      <c r="AA109" s="1">
        <v>1</v>
      </c>
      <c r="AB109" s="1">
        <v>0</v>
      </c>
      <c r="AC109" s="1">
        <v>1</v>
      </c>
      <c r="AD109" s="1">
        <v>1</v>
      </c>
      <c r="AE109" s="1">
        <v>2</v>
      </c>
      <c r="AF109" s="1">
        <v>0</v>
      </c>
      <c r="AG109" s="1">
        <v>0</v>
      </c>
      <c r="AH109" s="1">
        <v>0</v>
      </c>
      <c r="AI109" s="1">
        <v>2</v>
      </c>
      <c r="AJ109" s="1">
        <v>2</v>
      </c>
      <c r="AK109" s="1">
        <v>1</v>
      </c>
      <c r="AL109" s="1">
        <v>2</v>
      </c>
      <c r="AM109" s="1">
        <v>1</v>
      </c>
      <c r="AN109" s="1">
        <v>1</v>
      </c>
      <c r="AO109" s="1">
        <v>1</v>
      </c>
      <c r="AP109" s="1">
        <v>3</v>
      </c>
      <c r="AQ109" s="1">
        <v>3</v>
      </c>
      <c r="AR109" s="1">
        <v>1</v>
      </c>
      <c r="AS109" s="1">
        <v>2</v>
      </c>
      <c r="AT109" s="1">
        <v>2</v>
      </c>
      <c r="AU109" s="1">
        <v>1</v>
      </c>
      <c r="AV109" s="1">
        <v>2</v>
      </c>
      <c r="AW109" s="1">
        <v>2</v>
      </c>
      <c r="AX109" s="1">
        <v>0</v>
      </c>
      <c r="AY109" s="1">
        <v>0</v>
      </c>
      <c r="AZ109" s="1">
        <v>2</v>
      </c>
      <c r="BA109" s="1">
        <v>2</v>
      </c>
    </row>
    <row r="110" spans="1:53" x14ac:dyDescent="0.25">
      <c r="A110" s="1" t="s">
        <v>180</v>
      </c>
      <c r="B110" s="2" t="str">
        <f t="shared" si="224"/>
        <v>pp34</v>
      </c>
      <c r="D110" s="1">
        <v>1</v>
      </c>
      <c r="E110" s="1">
        <v>2</v>
      </c>
      <c r="F110" s="1">
        <v>1</v>
      </c>
      <c r="G110" s="1">
        <v>1</v>
      </c>
      <c r="H110" s="1">
        <v>2</v>
      </c>
      <c r="I110" s="1">
        <v>2</v>
      </c>
      <c r="J110" s="1">
        <v>3</v>
      </c>
      <c r="K110" s="1">
        <v>1</v>
      </c>
      <c r="L110" s="1">
        <v>1</v>
      </c>
      <c r="M110" s="1">
        <v>2</v>
      </c>
      <c r="N110" s="1">
        <v>2</v>
      </c>
      <c r="O110" s="1">
        <v>1</v>
      </c>
      <c r="P110" s="1">
        <v>2</v>
      </c>
      <c r="Q110" s="1">
        <v>2</v>
      </c>
      <c r="R110" s="1">
        <v>1</v>
      </c>
      <c r="S110" s="1">
        <v>2</v>
      </c>
      <c r="T110" s="1">
        <v>1</v>
      </c>
      <c r="U110" s="1">
        <v>2</v>
      </c>
      <c r="V110" s="1">
        <v>0</v>
      </c>
      <c r="W110" s="1">
        <v>3</v>
      </c>
      <c r="X110" s="1">
        <v>2</v>
      </c>
      <c r="Y110" s="1">
        <v>1</v>
      </c>
      <c r="Z110" s="1">
        <v>2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2</v>
      </c>
      <c r="AG110" s="1">
        <v>2</v>
      </c>
      <c r="AH110" s="1">
        <v>1</v>
      </c>
      <c r="AI110" s="1">
        <v>1</v>
      </c>
      <c r="AJ110" s="1">
        <v>3</v>
      </c>
      <c r="AK110" s="1">
        <v>1</v>
      </c>
      <c r="AL110" s="1">
        <v>1</v>
      </c>
      <c r="AM110" s="1">
        <v>2</v>
      </c>
      <c r="AN110" s="1">
        <v>2</v>
      </c>
      <c r="AO110" s="1">
        <v>1</v>
      </c>
      <c r="AP110" s="1">
        <v>3</v>
      </c>
      <c r="AQ110" s="1">
        <v>1</v>
      </c>
      <c r="AR110" s="1">
        <v>2</v>
      </c>
      <c r="AS110" s="1">
        <v>2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2</v>
      </c>
      <c r="AZ110" s="1">
        <v>2</v>
      </c>
      <c r="BA110" s="1">
        <v>1</v>
      </c>
    </row>
    <row r="111" spans="1:53" x14ac:dyDescent="0.25">
      <c r="A111" s="1" t="s">
        <v>181</v>
      </c>
      <c r="B111" s="2" t="str">
        <f t="shared" si="224"/>
        <v>pp31</v>
      </c>
      <c r="D111" s="1">
        <v>1</v>
      </c>
      <c r="E111" s="1">
        <v>1</v>
      </c>
      <c r="F111" s="1">
        <v>1</v>
      </c>
      <c r="G111" s="1">
        <v>0</v>
      </c>
      <c r="H111" s="1">
        <v>2</v>
      </c>
      <c r="I111" s="1">
        <v>3</v>
      </c>
      <c r="J111" s="1">
        <v>2</v>
      </c>
      <c r="K111" s="1">
        <v>1</v>
      </c>
      <c r="L111" s="1">
        <v>1</v>
      </c>
      <c r="M111" s="1">
        <v>1</v>
      </c>
      <c r="N111" s="1">
        <v>2</v>
      </c>
      <c r="O111" s="1">
        <v>2</v>
      </c>
      <c r="P111" s="1">
        <v>3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3</v>
      </c>
      <c r="W111" s="1">
        <v>1</v>
      </c>
      <c r="X111" s="1">
        <v>3</v>
      </c>
      <c r="Y111" s="1">
        <v>2</v>
      </c>
      <c r="Z111" s="1">
        <v>2</v>
      </c>
      <c r="AA111" s="1">
        <v>1</v>
      </c>
      <c r="AB111" s="1">
        <v>2</v>
      </c>
      <c r="AC111" s="1">
        <v>2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2</v>
      </c>
      <c r="AL111" s="1">
        <v>0</v>
      </c>
      <c r="AM111" s="1">
        <v>0</v>
      </c>
      <c r="AN111" s="1">
        <v>2</v>
      </c>
      <c r="AO111" s="1">
        <v>1</v>
      </c>
      <c r="AP111" s="1">
        <v>2</v>
      </c>
      <c r="AQ111" s="1">
        <v>1</v>
      </c>
      <c r="AR111" s="1">
        <v>3</v>
      </c>
      <c r="AS111" s="1">
        <v>1</v>
      </c>
      <c r="AT111" s="1">
        <v>0</v>
      </c>
      <c r="AU111" s="1">
        <v>1</v>
      </c>
      <c r="AV111" s="1">
        <v>0</v>
      </c>
      <c r="AW111" s="1">
        <v>3</v>
      </c>
      <c r="AX111" s="1">
        <v>1</v>
      </c>
      <c r="AY111" s="1">
        <v>0</v>
      </c>
      <c r="AZ111" s="1">
        <v>1</v>
      </c>
      <c r="BA111" s="1">
        <v>1</v>
      </c>
    </row>
    <row r="112" spans="1:53" x14ac:dyDescent="0.25">
      <c r="A112" s="1" t="s">
        <v>182</v>
      </c>
      <c r="B112" s="2" t="str">
        <f t="shared" si="224"/>
        <v>pp17</v>
      </c>
      <c r="D112" s="1">
        <v>1</v>
      </c>
      <c r="E112" s="1">
        <v>1</v>
      </c>
      <c r="F112" s="1">
        <v>0</v>
      </c>
      <c r="G112" s="1">
        <v>0</v>
      </c>
      <c r="H112" s="1">
        <v>1</v>
      </c>
      <c r="I112" s="1">
        <v>0</v>
      </c>
      <c r="J112" s="1">
        <v>1</v>
      </c>
      <c r="K112" s="1">
        <v>0</v>
      </c>
      <c r="L112" s="1">
        <v>3</v>
      </c>
      <c r="M112" s="1">
        <v>2</v>
      </c>
      <c r="N112" s="1">
        <v>0</v>
      </c>
      <c r="O112" s="1">
        <v>2</v>
      </c>
      <c r="P112" s="1">
        <v>3</v>
      </c>
      <c r="Q112" s="1">
        <v>1</v>
      </c>
      <c r="R112" s="1">
        <v>2</v>
      </c>
      <c r="S112" s="1">
        <v>3</v>
      </c>
      <c r="T112" s="1">
        <v>0</v>
      </c>
      <c r="U112" s="1">
        <v>1</v>
      </c>
      <c r="V112" s="1">
        <v>2</v>
      </c>
      <c r="W112" s="1">
        <v>1</v>
      </c>
      <c r="X112" s="1">
        <v>2</v>
      </c>
      <c r="Y112" s="1">
        <v>3</v>
      </c>
      <c r="Z112" s="1">
        <v>1</v>
      </c>
      <c r="AA112" s="1">
        <v>1</v>
      </c>
      <c r="AB112" s="1">
        <v>0</v>
      </c>
      <c r="AC112" s="1">
        <v>3</v>
      </c>
      <c r="AD112" s="1">
        <v>1</v>
      </c>
      <c r="AE112" s="1">
        <v>1</v>
      </c>
      <c r="AF112" s="1">
        <v>0</v>
      </c>
      <c r="AG112" s="1">
        <v>2</v>
      </c>
      <c r="AH112" s="1">
        <v>0</v>
      </c>
      <c r="AI112" s="1">
        <v>0</v>
      </c>
      <c r="AJ112" s="1">
        <v>2</v>
      </c>
      <c r="AK112" s="1">
        <v>0</v>
      </c>
      <c r="AL112" s="1">
        <v>3</v>
      </c>
      <c r="AM112" s="1">
        <v>1</v>
      </c>
      <c r="AN112" s="1">
        <v>3</v>
      </c>
      <c r="AO112" s="1">
        <v>0</v>
      </c>
      <c r="AP112" s="1">
        <v>1</v>
      </c>
      <c r="AQ112" s="1">
        <v>0</v>
      </c>
      <c r="AR112" s="1">
        <v>1</v>
      </c>
      <c r="AS112" s="1">
        <v>3</v>
      </c>
      <c r="AT112" s="1">
        <v>2</v>
      </c>
      <c r="AU112" s="1">
        <v>0</v>
      </c>
      <c r="AV112" s="1">
        <v>3</v>
      </c>
      <c r="AW112" s="1">
        <v>2</v>
      </c>
      <c r="AX112" s="1">
        <v>0</v>
      </c>
      <c r="AY112" s="1">
        <v>1</v>
      </c>
      <c r="AZ112" s="1">
        <v>1</v>
      </c>
      <c r="BA112" s="1">
        <v>1</v>
      </c>
    </row>
    <row r="113" spans="1:53" x14ac:dyDescent="0.25">
      <c r="A113" s="1" t="s">
        <v>183</v>
      </c>
      <c r="B113" s="2" t="e">
        <f t="shared" si="224"/>
        <v>#N/A</v>
      </c>
      <c r="D113" s="1">
        <v>1</v>
      </c>
      <c r="E113" s="1">
        <v>1</v>
      </c>
      <c r="F113" s="1">
        <v>0</v>
      </c>
      <c r="G113" s="1">
        <v>3</v>
      </c>
      <c r="H113" s="1">
        <v>3</v>
      </c>
      <c r="I113" s="1">
        <v>2</v>
      </c>
      <c r="J113" s="1">
        <v>3</v>
      </c>
      <c r="K113" s="1">
        <v>0</v>
      </c>
      <c r="L113" s="1">
        <v>3</v>
      </c>
      <c r="M113" s="1">
        <v>1</v>
      </c>
      <c r="N113" s="1">
        <v>0</v>
      </c>
      <c r="O113" s="1">
        <v>3</v>
      </c>
      <c r="P113" s="1">
        <v>3</v>
      </c>
      <c r="Q113" s="1">
        <v>1</v>
      </c>
      <c r="R113" s="1">
        <v>0</v>
      </c>
      <c r="S113" s="1">
        <v>3</v>
      </c>
      <c r="T113" s="1">
        <v>0</v>
      </c>
      <c r="U113" s="1">
        <v>3</v>
      </c>
      <c r="V113" s="1">
        <v>3</v>
      </c>
      <c r="W113" s="1">
        <v>3</v>
      </c>
      <c r="X113" s="1">
        <v>1</v>
      </c>
      <c r="Y113" s="1">
        <v>2</v>
      </c>
      <c r="Z113" s="1">
        <v>1</v>
      </c>
      <c r="AA113" s="1">
        <v>3</v>
      </c>
      <c r="AB113" s="1">
        <v>1</v>
      </c>
      <c r="AC113" s="1">
        <v>2</v>
      </c>
      <c r="AD113" s="1">
        <v>1</v>
      </c>
      <c r="AE113" s="1">
        <v>0</v>
      </c>
      <c r="AF113" s="1">
        <v>1</v>
      </c>
      <c r="AG113" s="1">
        <v>3</v>
      </c>
      <c r="AH113" s="1">
        <v>1</v>
      </c>
      <c r="AI113" s="1">
        <v>0</v>
      </c>
      <c r="AJ113" s="1">
        <v>3</v>
      </c>
      <c r="AK113" s="1">
        <v>0</v>
      </c>
      <c r="AL113" s="1">
        <v>2</v>
      </c>
      <c r="AM113" s="1">
        <v>1</v>
      </c>
      <c r="AN113" s="1">
        <v>0</v>
      </c>
      <c r="AO113" s="1">
        <v>0</v>
      </c>
      <c r="AP113" s="1">
        <v>3</v>
      </c>
      <c r="AQ113" s="1">
        <v>0</v>
      </c>
      <c r="AR113" s="1">
        <v>3</v>
      </c>
      <c r="AS113" s="1">
        <v>2</v>
      </c>
      <c r="AT113" s="1">
        <v>3</v>
      </c>
      <c r="AU113" s="1">
        <v>0</v>
      </c>
      <c r="AV113" s="1">
        <v>2</v>
      </c>
      <c r="AW113" s="1">
        <v>1</v>
      </c>
      <c r="AX113" s="1">
        <v>0</v>
      </c>
      <c r="AY113" s="1">
        <v>1</v>
      </c>
      <c r="AZ113" s="1">
        <v>1</v>
      </c>
      <c r="BA113" s="1">
        <v>1</v>
      </c>
    </row>
    <row r="114" spans="1:53" x14ac:dyDescent="0.25">
      <c r="A114" s="1" t="s">
        <v>184</v>
      </c>
      <c r="B114" s="2" t="str">
        <f t="shared" si="224"/>
        <v>pp15</v>
      </c>
      <c r="D114" s="1">
        <v>1</v>
      </c>
      <c r="E114" s="1">
        <v>1</v>
      </c>
      <c r="F114" s="1">
        <v>1</v>
      </c>
      <c r="G114" s="1">
        <v>1</v>
      </c>
      <c r="H114" s="1">
        <v>2</v>
      </c>
      <c r="I114" s="1">
        <v>1</v>
      </c>
      <c r="J114" s="1">
        <v>2</v>
      </c>
      <c r="K114" s="1">
        <v>1</v>
      </c>
      <c r="L114" s="1">
        <v>2</v>
      </c>
      <c r="M114" s="1">
        <v>1</v>
      </c>
      <c r="N114" s="1">
        <v>1</v>
      </c>
      <c r="O114" s="1">
        <v>1</v>
      </c>
      <c r="P114" s="1">
        <v>3</v>
      </c>
      <c r="Q114" s="1">
        <v>1</v>
      </c>
      <c r="R114" s="1">
        <v>1</v>
      </c>
      <c r="S114" s="1">
        <v>2</v>
      </c>
      <c r="T114" s="1">
        <v>0</v>
      </c>
      <c r="U114" s="1">
        <v>2</v>
      </c>
      <c r="V114" s="1">
        <v>2</v>
      </c>
      <c r="W114" s="1">
        <v>2</v>
      </c>
      <c r="X114" s="1">
        <v>3</v>
      </c>
      <c r="Y114" s="1">
        <v>2</v>
      </c>
      <c r="Z114" s="1">
        <v>2</v>
      </c>
      <c r="AA114" s="1">
        <v>1</v>
      </c>
      <c r="AB114" s="1">
        <v>1</v>
      </c>
      <c r="AC114" s="1">
        <v>2</v>
      </c>
      <c r="AD114" s="1">
        <v>1</v>
      </c>
      <c r="AE114" s="1">
        <v>2</v>
      </c>
      <c r="AF114" s="1">
        <v>3</v>
      </c>
      <c r="AG114" s="1">
        <v>2</v>
      </c>
      <c r="AH114" s="1">
        <v>1</v>
      </c>
      <c r="AI114" s="1">
        <v>0</v>
      </c>
      <c r="AJ114" s="1">
        <v>2</v>
      </c>
      <c r="AK114" s="1">
        <v>0</v>
      </c>
      <c r="AL114" s="1">
        <v>2</v>
      </c>
      <c r="AM114" s="1">
        <v>1</v>
      </c>
      <c r="AN114" s="1">
        <v>1</v>
      </c>
      <c r="AO114" s="1">
        <v>1</v>
      </c>
      <c r="AP114" s="1">
        <v>2</v>
      </c>
      <c r="AQ114" s="1">
        <v>1</v>
      </c>
      <c r="AR114" s="1">
        <v>3</v>
      </c>
      <c r="AS114" s="1">
        <v>2</v>
      </c>
      <c r="AT114" s="1">
        <v>1</v>
      </c>
      <c r="AU114" s="1">
        <v>0</v>
      </c>
      <c r="AV114" s="1">
        <v>2</v>
      </c>
      <c r="AW114" s="1">
        <v>2</v>
      </c>
      <c r="AX114" s="1">
        <v>0</v>
      </c>
      <c r="AY114" s="1">
        <v>1</v>
      </c>
      <c r="AZ114" s="1">
        <v>2</v>
      </c>
      <c r="BA114" s="1">
        <v>1</v>
      </c>
    </row>
    <row r="115" spans="1:53" x14ac:dyDescent="0.25">
      <c r="A115" s="1" t="s">
        <v>185</v>
      </c>
      <c r="B115" s="2" t="str">
        <f t="shared" si="224"/>
        <v>pp09</v>
      </c>
      <c r="D115" s="1">
        <v>2</v>
      </c>
      <c r="E115" s="1">
        <v>2</v>
      </c>
      <c r="F115" s="1">
        <v>0</v>
      </c>
      <c r="G115" s="1">
        <v>1</v>
      </c>
      <c r="H115" s="1">
        <v>2</v>
      </c>
      <c r="I115" s="1">
        <v>3</v>
      </c>
      <c r="J115" s="1">
        <v>2</v>
      </c>
      <c r="K115" s="1">
        <v>0</v>
      </c>
      <c r="L115" s="1">
        <v>2</v>
      </c>
      <c r="M115" s="1">
        <v>2</v>
      </c>
      <c r="N115" s="1">
        <v>2</v>
      </c>
      <c r="O115" s="1">
        <v>1</v>
      </c>
      <c r="P115" s="1">
        <v>2</v>
      </c>
      <c r="Q115" s="1">
        <v>1</v>
      </c>
      <c r="R115" s="1">
        <v>1</v>
      </c>
      <c r="S115" s="1">
        <v>0</v>
      </c>
      <c r="T115" s="1">
        <v>1</v>
      </c>
      <c r="U115" s="1">
        <v>2</v>
      </c>
      <c r="V115" s="1">
        <v>3</v>
      </c>
      <c r="W115" s="1">
        <v>2</v>
      </c>
      <c r="X115" s="1">
        <v>3</v>
      </c>
      <c r="Y115" s="1">
        <v>1</v>
      </c>
      <c r="Z115" s="1">
        <v>0</v>
      </c>
      <c r="AA115" s="1">
        <v>0</v>
      </c>
      <c r="AB115" s="1">
        <v>1</v>
      </c>
      <c r="AC115" s="1">
        <v>1</v>
      </c>
      <c r="AD115" s="1">
        <v>2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0</v>
      </c>
      <c r="AK115" s="1">
        <v>1</v>
      </c>
      <c r="AL115" s="1">
        <v>2</v>
      </c>
      <c r="AM115" s="1">
        <v>2</v>
      </c>
      <c r="AN115" s="1">
        <v>2</v>
      </c>
      <c r="AO115" s="1">
        <v>2</v>
      </c>
      <c r="AP115" s="1">
        <v>2</v>
      </c>
      <c r="AQ115" s="1">
        <v>0</v>
      </c>
      <c r="AR115" s="1">
        <v>3</v>
      </c>
      <c r="AS115" s="1">
        <v>0</v>
      </c>
      <c r="AT115" s="1">
        <v>0</v>
      </c>
      <c r="AU115" s="1">
        <v>0</v>
      </c>
      <c r="AV115" s="1">
        <v>1</v>
      </c>
      <c r="AW115" s="1">
        <v>1</v>
      </c>
      <c r="AX115" s="1">
        <v>1</v>
      </c>
      <c r="AY115" s="1">
        <v>2</v>
      </c>
      <c r="AZ115" s="1">
        <v>1</v>
      </c>
      <c r="BA115" s="1">
        <v>1</v>
      </c>
    </row>
    <row r="116" spans="1:53" x14ac:dyDescent="0.25">
      <c r="A116" s="3" t="s">
        <v>225</v>
      </c>
      <c r="B116" s="2" t="str">
        <f t="shared" si="224"/>
        <v>pp10</v>
      </c>
      <c r="D116" s="1">
        <v>0</v>
      </c>
      <c r="E116" s="1">
        <v>2</v>
      </c>
      <c r="F116" s="1">
        <v>3</v>
      </c>
      <c r="G116" s="1">
        <v>2</v>
      </c>
      <c r="H116" s="1">
        <v>3</v>
      </c>
      <c r="I116" s="1">
        <v>2</v>
      </c>
      <c r="J116" s="1">
        <v>2</v>
      </c>
      <c r="K116" s="1">
        <v>0</v>
      </c>
      <c r="L116" s="1">
        <v>2</v>
      </c>
      <c r="M116" s="1">
        <v>1</v>
      </c>
      <c r="N116" s="1">
        <v>1</v>
      </c>
      <c r="O116" s="1">
        <v>2</v>
      </c>
      <c r="P116" s="1">
        <v>3</v>
      </c>
      <c r="Q116" s="1">
        <v>0</v>
      </c>
      <c r="R116" s="1">
        <v>1</v>
      </c>
      <c r="S116" s="1">
        <v>2</v>
      </c>
      <c r="T116" s="1">
        <v>1</v>
      </c>
      <c r="U116" s="1">
        <v>2</v>
      </c>
      <c r="V116" s="1">
        <v>2</v>
      </c>
      <c r="W116" s="1">
        <v>2</v>
      </c>
      <c r="X116" s="1">
        <v>1</v>
      </c>
      <c r="Y116" s="1">
        <v>2</v>
      </c>
      <c r="Z116" s="1">
        <v>2</v>
      </c>
      <c r="AA116" s="1">
        <v>2</v>
      </c>
      <c r="AB116" s="1">
        <v>3</v>
      </c>
      <c r="AC116" s="1">
        <v>3</v>
      </c>
      <c r="AD116" s="1">
        <v>1</v>
      </c>
      <c r="AE116" s="1">
        <v>1</v>
      </c>
      <c r="AF116" s="1">
        <v>3</v>
      </c>
      <c r="AG116" s="1">
        <v>2</v>
      </c>
      <c r="AH116" s="1">
        <v>1</v>
      </c>
      <c r="AI116" s="1">
        <v>2</v>
      </c>
      <c r="AJ116" s="1">
        <v>3</v>
      </c>
      <c r="AK116" s="1">
        <v>2</v>
      </c>
      <c r="AL116" s="1">
        <v>2</v>
      </c>
      <c r="AM116" s="1">
        <v>1</v>
      </c>
      <c r="AN116" s="1">
        <v>2</v>
      </c>
      <c r="AO116" s="1">
        <v>0</v>
      </c>
      <c r="AP116" s="1">
        <v>2</v>
      </c>
      <c r="AQ116" s="1">
        <v>0</v>
      </c>
      <c r="AR116" s="1">
        <v>1</v>
      </c>
      <c r="AS116" s="1">
        <v>2</v>
      </c>
      <c r="AT116" s="1">
        <v>1</v>
      </c>
      <c r="AU116" s="1">
        <v>0</v>
      </c>
      <c r="AV116" s="1">
        <v>2</v>
      </c>
      <c r="AW116" s="1">
        <v>1</v>
      </c>
      <c r="AX116" s="1">
        <v>1</v>
      </c>
      <c r="AY116" s="1">
        <v>0</v>
      </c>
      <c r="AZ116" s="1">
        <v>3</v>
      </c>
      <c r="BA116" s="1">
        <v>1</v>
      </c>
    </row>
    <row r="117" spans="1:53" x14ac:dyDescent="0.25">
      <c r="A117" s="1" t="s">
        <v>186</v>
      </c>
      <c r="B117" s="2" t="str">
        <f t="shared" si="224"/>
        <v>pp11</v>
      </c>
      <c r="D117" s="1">
        <v>2</v>
      </c>
      <c r="E117" s="1">
        <v>1</v>
      </c>
      <c r="F117" s="1">
        <v>1</v>
      </c>
      <c r="G117" s="1">
        <v>1</v>
      </c>
      <c r="H117" s="1">
        <v>2</v>
      </c>
      <c r="I117" s="1">
        <v>2</v>
      </c>
      <c r="J117" s="1">
        <v>3</v>
      </c>
      <c r="K117" s="1">
        <v>0</v>
      </c>
      <c r="L117" s="1">
        <v>3</v>
      </c>
      <c r="M117" s="1">
        <v>0</v>
      </c>
      <c r="N117" s="1">
        <v>1</v>
      </c>
      <c r="O117" s="1">
        <v>1</v>
      </c>
      <c r="P117" s="1">
        <v>3</v>
      </c>
      <c r="Q117" s="1">
        <v>3</v>
      </c>
      <c r="R117" s="1">
        <v>1</v>
      </c>
      <c r="S117" s="1">
        <v>1</v>
      </c>
      <c r="T117" s="1">
        <v>0</v>
      </c>
      <c r="U117" s="1">
        <v>3</v>
      </c>
      <c r="V117" s="1">
        <v>3</v>
      </c>
      <c r="W117" s="1">
        <v>2</v>
      </c>
      <c r="X117" s="1">
        <v>2</v>
      </c>
      <c r="Y117" s="1">
        <v>2</v>
      </c>
      <c r="Z117" s="1">
        <v>2</v>
      </c>
      <c r="AA117" s="1">
        <v>1</v>
      </c>
      <c r="AB117" s="1">
        <v>1</v>
      </c>
      <c r="AC117" s="1">
        <v>2</v>
      </c>
      <c r="AD117" s="1">
        <v>1</v>
      </c>
      <c r="AE117" s="1">
        <v>2</v>
      </c>
      <c r="AF117" s="1">
        <v>0</v>
      </c>
      <c r="AG117" s="1">
        <v>2</v>
      </c>
      <c r="AH117" s="1">
        <v>1</v>
      </c>
      <c r="AI117" s="1">
        <v>1</v>
      </c>
      <c r="AJ117" s="1">
        <v>1</v>
      </c>
      <c r="AK117" s="1">
        <v>1</v>
      </c>
      <c r="AL117" s="1">
        <v>2</v>
      </c>
      <c r="AM117" s="1">
        <v>1</v>
      </c>
      <c r="AN117" s="1">
        <v>2</v>
      </c>
      <c r="AO117" s="1">
        <v>0</v>
      </c>
      <c r="AP117" s="1">
        <v>3</v>
      </c>
      <c r="AQ117" s="1">
        <v>2</v>
      </c>
      <c r="AR117" s="1">
        <v>3</v>
      </c>
      <c r="AS117" s="1">
        <v>2</v>
      </c>
      <c r="AT117" s="1">
        <v>1</v>
      </c>
      <c r="AU117" s="1">
        <v>0</v>
      </c>
      <c r="AV117" s="1">
        <v>2</v>
      </c>
      <c r="AW117" s="1">
        <v>2</v>
      </c>
      <c r="AX117" s="1">
        <v>1</v>
      </c>
      <c r="AY117" s="1">
        <v>1</v>
      </c>
      <c r="AZ117" s="1">
        <v>1</v>
      </c>
      <c r="BA117" s="1">
        <v>2</v>
      </c>
    </row>
    <row r="118" spans="1:53" x14ac:dyDescent="0.25">
      <c r="A118" s="1" t="s">
        <v>187</v>
      </c>
      <c r="B118" s="2" t="str">
        <f t="shared" si="224"/>
        <v>pp14</v>
      </c>
      <c r="D118" s="1">
        <v>2</v>
      </c>
      <c r="E118" s="1">
        <v>3</v>
      </c>
      <c r="F118" s="1">
        <v>3</v>
      </c>
      <c r="G118" s="1">
        <v>2</v>
      </c>
      <c r="H118" s="1">
        <v>3</v>
      </c>
      <c r="I118" s="1">
        <v>2</v>
      </c>
      <c r="J118" s="1">
        <v>2</v>
      </c>
      <c r="K118" s="1">
        <v>0</v>
      </c>
      <c r="L118" s="1">
        <v>2</v>
      </c>
      <c r="M118" s="1">
        <v>1</v>
      </c>
      <c r="N118" s="1">
        <v>1</v>
      </c>
      <c r="O118" s="1">
        <v>3</v>
      </c>
      <c r="P118" s="1">
        <v>3</v>
      </c>
      <c r="Q118" s="1">
        <v>2</v>
      </c>
      <c r="R118" s="1">
        <v>0</v>
      </c>
      <c r="S118" s="1">
        <v>2</v>
      </c>
      <c r="T118" s="1">
        <v>2</v>
      </c>
      <c r="U118" s="1">
        <v>3</v>
      </c>
      <c r="V118" s="1">
        <v>2</v>
      </c>
      <c r="W118" s="1">
        <v>3</v>
      </c>
      <c r="X118" s="1">
        <v>3</v>
      </c>
      <c r="Y118" s="1">
        <v>1</v>
      </c>
      <c r="Z118" s="1">
        <v>3</v>
      </c>
      <c r="AA118" s="1">
        <v>1</v>
      </c>
      <c r="AB118" s="1">
        <v>0</v>
      </c>
      <c r="AC118" s="1">
        <v>1</v>
      </c>
      <c r="AD118" s="1">
        <v>1</v>
      </c>
      <c r="AE118" s="1">
        <v>1</v>
      </c>
      <c r="AF118" s="1">
        <v>1</v>
      </c>
      <c r="AG118" s="1">
        <v>2</v>
      </c>
      <c r="AH118" s="1">
        <v>0</v>
      </c>
      <c r="AI118" s="1">
        <v>1</v>
      </c>
      <c r="AJ118" s="1">
        <v>3</v>
      </c>
      <c r="AK118" s="1">
        <v>1</v>
      </c>
      <c r="AL118" s="1">
        <v>3</v>
      </c>
      <c r="AM118" s="1">
        <v>0</v>
      </c>
      <c r="AN118" s="1">
        <v>0</v>
      </c>
      <c r="AO118" s="1">
        <v>3</v>
      </c>
      <c r="AP118" s="1">
        <v>3</v>
      </c>
      <c r="AQ118" s="1">
        <v>0</v>
      </c>
      <c r="AR118" s="1">
        <v>2</v>
      </c>
      <c r="AS118" s="1">
        <v>0</v>
      </c>
      <c r="AT118" s="1">
        <v>2</v>
      </c>
      <c r="AU118" s="1">
        <v>2</v>
      </c>
      <c r="AV118" s="1">
        <v>1</v>
      </c>
      <c r="AW118" s="1">
        <v>3</v>
      </c>
      <c r="AX118" s="1">
        <v>1</v>
      </c>
      <c r="AY118" s="1">
        <v>2</v>
      </c>
      <c r="AZ118" s="1">
        <v>1</v>
      </c>
      <c r="BA118" s="1">
        <v>2</v>
      </c>
    </row>
    <row r="119" spans="1:53" x14ac:dyDescent="0.25">
      <c r="A119" s="1" t="s">
        <v>188</v>
      </c>
      <c r="B119" s="2" t="str">
        <f t="shared" si="224"/>
        <v>pp26</v>
      </c>
      <c r="D119" s="1">
        <v>3</v>
      </c>
      <c r="E119" s="1">
        <v>0</v>
      </c>
      <c r="F119" s="1">
        <v>0</v>
      </c>
      <c r="G119" s="1">
        <v>0</v>
      </c>
      <c r="H119" s="1">
        <v>3</v>
      </c>
      <c r="I119" s="1">
        <v>2</v>
      </c>
      <c r="J119" s="1">
        <v>3</v>
      </c>
      <c r="K119" s="1">
        <v>0</v>
      </c>
      <c r="L119" s="1">
        <v>2</v>
      </c>
      <c r="M119" s="1">
        <v>3</v>
      </c>
      <c r="N119" s="1">
        <v>3</v>
      </c>
      <c r="O119" s="1">
        <v>0</v>
      </c>
      <c r="P119" s="1">
        <v>2</v>
      </c>
      <c r="Q119" s="1">
        <v>2</v>
      </c>
      <c r="R119" s="1">
        <v>1</v>
      </c>
      <c r="S119" s="1">
        <v>1</v>
      </c>
      <c r="T119" s="1">
        <v>1</v>
      </c>
      <c r="U119" s="1">
        <v>3</v>
      </c>
      <c r="V119" s="1">
        <v>2</v>
      </c>
      <c r="W119" s="1">
        <v>2</v>
      </c>
      <c r="X119" s="1">
        <v>0</v>
      </c>
      <c r="Y119" s="1">
        <v>0</v>
      </c>
      <c r="Z119" s="1">
        <v>1</v>
      </c>
      <c r="AA119" s="1">
        <v>2</v>
      </c>
      <c r="AB119" s="1">
        <v>3</v>
      </c>
      <c r="AC119" s="1">
        <v>0</v>
      </c>
      <c r="AD119" s="1">
        <v>0</v>
      </c>
      <c r="AE119" s="1">
        <v>2</v>
      </c>
      <c r="AF119" s="1">
        <v>0</v>
      </c>
      <c r="AG119" s="1">
        <v>1</v>
      </c>
      <c r="AH119" s="1">
        <v>0</v>
      </c>
      <c r="AI119" s="1">
        <v>3</v>
      </c>
      <c r="AJ119" s="1">
        <v>3</v>
      </c>
      <c r="AK119" s="1">
        <v>3</v>
      </c>
      <c r="AL119" s="1">
        <v>2</v>
      </c>
      <c r="AM119" s="1">
        <v>3</v>
      </c>
      <c r="AN119" s="1">
        <v>3</v>
      </c>
      <c r="AO119" s="1">
        <v>1</v>
      </c>
      <c r="AP119" s="1">
        <v>3</v>
      </c>
      <c r="AQ119" s="1">
        <v>0</v>
      </c>
      <c r="AR119" s="1">
        <v>2</v>
      </c>
      <c r="AS119" s="1">
        <v>0</v>
      </c>
      <c r="AT119" s="1">
        <v>0</v>
      </c>
      <c r="AU119" s="1">
        <v>1</v>
      </c>
      <c r="AV119" s="1">
        <v>1</v>
      </c>
      <c r="AW119" s="1">
        <v>1</v>
      </c>
      <c r="AX119" s="1">
        <v>1</v>
      </c>
      <c r="AY119" s="1">
        <v>0</v>
      </c>
      <c r="AZ119" s="1">
        <v>0</v>
      </c>
      <c r="BA119" s="1">
        <v>0</v>
      </c>
    </row>
    <row r="120" spans="1:53" x14ac:dyDescent="0.25">
      <c r="A120" s="1" t="s">
        <v>189</v>
      </c>
      <c r="B120" s="2" t="e">
        <f t="shared" si="224"/>
        <v>#N/A</v>
      </c>
      <c r="D120" s="1">
        <v>0</v>
      </c>
      <c r="E120" s="1">
        <v>3</v>
      </c>
      <c r="F120" s="1">
        <v>0</v>
      </c>
      <c r="G120" s="1">
        <v>1</v>
      </c>
      <c r="H120" s="1">
        <v>3</v>
      </c>
      <c r="I120" s="1">
        <v>3</v>
      </c>
      <c r="J120" s="1">
        <v>3</v>
      </c>
      <c r="K120" s="1">
        <v>0</v>
      </c>
      <c r="L120" s="1">
        <v>3</v>
      </c>
      <c r="M120" s="1">
        <v>1</v>
      </c>
      <c r="N120" s="1">
        <v>0</v>
      </c>
      <c r="O120" s="1">
        <v>1</v>
      </c>
      <c r="P120" s="1">
        <v>3</v>
      </c>
      <c r="Q120" s="1">
        <v>1</v>
      </c>
      <c r="R120" s="1">
        <v>0</v>
      </c>
      <c r="S120" s="1">
        <v>2</v>
      </c>
      <c r="T120" s="1">
        <v>0</v>
      </c>
      <c r="U120" s="1">
        <v>3</v>
      </c>
      <c r="V120" s="1">
        <v>3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0</v>
      </c>
      <c r="AC120" s="1">
        <v>3</v>
      </c>
      <c r="AD120" s="1">
        <v>1</v>
      </c>
      <c r="AE120" s="1">
        <v>2</v>
      </c>
      <c r="AF120" s="1">
        <v>1</v>
      </c>
      <c r="AG120" s="1">
        <v>2</v>
      </c>
      <c r="AH120" s="1">
        <v>0</v>
      </c>
      <c r="AI120" s="1">
        <v>0</v>
      </c>
      <c r="AJ120" s="1">
        <v>3</v>
      </c>
      <c r="AK120" s="1">
        <v>1</v>
      </c>
      <c r="AL120" s="1">
        <v>3</v>
      </c>
      <c r="AM120" s="1">
        <v>1</v>
      </c>
      <c r="AN120" s="1">
        <v>1</v>
      </c>
      <c r="AO120" s="1">
        <v>0</v>
      </c>
      <c r="AP120" s="1">
        <v>3</v>
      </c>
      <c r="AQ120" s="1">
        <v>0</v>
      </c>
      <c r="AR120" s="1">
        <v>3</v>
      </c>
      <c r="AS120" s="1">
        <v>3</v>
      </c>
      <c r="AT120" s="1">
        <v>1</v>
      </c>
      <c r="AU120" s="1">
        <v>0</v>
      </c>
      <c r="AV120" s="1">
        <v>2</v>
      </c>
      <c r="AW120" s="1">
        <v>1</v>
      </c>
      <c r="AX120" s="1">
        <v>0</v>
      </c>
      <c r="AY120" s="1">
        <v>1</v>
      </c>
      <c r="AZ120" s="1">
        <v>1</v>
      </c>
      <c r="BA120" s="1">
        <v>0</v>
      </c>
    </row>
    <row r="121" spans="1:53" x14ac:dyDescent="0.25">
      <c r="A121" s="1" t="s">
        <v>190</v>
      </c>
      <c r="B121" s="2" t="str">
        <f t="shared" si="224"/>
        <v>pp01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3</v>
      </c>
      <c r="Q121" s="1">
        <v>2</v>
      </c>
      <c r="R121" s="1">
        <v>2</v>
      </c>
      <c r="S121" s="1">
        <v>1</v>
      </c>
      <c r="T121" s="1">
        <v>1</v>
      </c>
      <c r="U121" s="1">
        <v>1</v>
      </c>
      <c r="V121" s="1">
        <v>2</v>
      </c>
      <c r="W121" s="1">
        <v>1</v>
      </c>
      <c r="X121" s="1">
        <v>2</v>
      </c>
      <c r="Y121" s="1">
        <v>1</v>
      </c>
      <c r="Z121" s="1">
        <v>1</v>
      </c>
      <c r="AA121" s="1">
        <v>2</v>
      </c>
      <c r="AB121" s="1">
        <v>0</v>
      </c>
      <c r="AC121" s="1">
        <v>1</v>
      </c>
      <c r="AD121" s="1">
        <v>2</v>
      </c>
      <c r="AE121" s="1">
        <v>1</v>
      </c>
      <c r="AF121" s="1">
        <v>0</v>
      </c>
      <c r="AG121" s="1">
        <v>2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2</v>
      </c>
      <c r="AN121" s="1">
        <v>2</v>
      </c>
      <c r="AO121" s="1">
        <v>1</v>
      </c>
      <c r="AP121" s="1">
        <v>1</v>
      </c>
      <c r="AQ121" s="1">
        <v>0</v>
      </c>
      <c r="AR121" s="1">
        <v>1</v>
      </c>
      <c r="AS121" s="1">
        <v>2</v>
      </c>
      <c r="AT121" s="1">
        <v>0</v>
      </c>
      <c r="AU121" s="1">
        <v>0</v>
      </c>
      <c r="AV121" s="1">
        <v>1</v>
      </c>
      <c r="AW121" s="1">
        <v>1</v>
      </c>
      <c r="AX121" s="1">
        <v>0</v>
      </c>
      <c r="AY121" s="1">
        <v>1</v>
      </c>
      <c r="AZ121" s="1">
        <v>1</v>
      </c>
      <c r="BA121" s="1">
        <v>2</v>
      </c>
    </row>
    <row r="122" spans="1:53" x14ac:dyDescent="0.25">
      <c r="A122" s="1" t="s">
        <v>191</v>
      </c>
      <c r="B122" s="2" t="e">
        <f t="shared" si="224"/>
        <v>#N/A</v>
      </c>
      <c r="D122" s="1">
        <v>2</v>
      </c>
      <c r="E122" s="1">
        <v>2</v>
      </c>
      <c r="F122" s="1">
        <v>0</v>
      </c>
      <c r="G122" s="1">
        <v>2</v>
      </c>
      <c r="H122" s="1">
        <v>2</v>
      </c>
      <c r="I122" s="1">
        <v>1</v>
      </c>
      <c r="J122" s="1">
        <v>3</v>
      </c>
      <c r="K122" s="1">
        <v>0</v>
      </c>
      <c r="L122" s="1">
        <v>1</v>
      </c>
      <c r="M122" s="1">
        <v>0</v>
      </c>
      <c r="N122" s="1">
        <v>1</v>
      </c>
      <c r="O122" s="1">
        <v>1</v>
      </c>
      <c r="P122" s="1">
        <v>3</v>
      </c>
      <c r="Q122" s="1">
        <v>0</v>
      </c>
      <c r="R122" s="1">
        <v>1</v>
      </c>
      <c r="S122" s="1">
        <v>3</v>
      </c>
      <c r="T122" s="1">
        <v>0</v>
      </c>
      <c r="U122" s="1">
        <v>3</v>
      </c>
      <c r="V122" s="1">
        <v>1</v>
      </c>
      <c r="W122" s="1">
        <v>3</v>
      </c>
      <c r="X122" s="1">
        <v>3</v>
      </c>
      <c r="Y122" s="1">
        <v>3</v>
      </c>
      <c r="Z122" s="1">
        <v>1</v>
      </c>
      <c r="AA122" s="1">
        <v>2</v>
      </c>
      <c r="AB122" s="1">
        <v>0</v>
      </c>
      <c r="AC122" s="1">
        <v>2</v>
      </c>
      <c r="AD122" s="1">
        <v>0</v>
      </c>
      <c r="AE122" s="1">
        <v>2</v>
      </c>
      <c r="AF122" s="1">
        <v>3</v>
      </c>
      <c r="AG122" s="1">
        <v>3</v>
      </c>
      <c r="AH122" s="1">
        <v>1</v>
      </c>
      <c r="AI122" s="1">
        <v>0</v>
      </c>
      <c r="AJ122" s="1">
        <v>3</v>
      </c>
      <c r="AK122" s="1">
        <v>0</v>
      </c>
      <c r="AL122" s="1">
        <v>2</v>
      </c>
      <c r="AM122" s="1">
        <v>0</v>
      </c>
      <c r="AN122" s="1">
        <v>0</v>
      </c>
      <c r="AO122" s="1">
        <v>0</v>
      </c>
      <c r="AP122" s="1">
        <v>3</v>
      </c>
      <c r="AQ122" s="1">
        <v>1</v>
      </c>
      <c r="AR122" s="1">
        <v>2</v>
      </c>
      <c r="AS122" s="1">
        <v>2</v>
      </c>
      <c r="AT122" s="1">
        <v>2</v>
      </c>
      <c r="AU122" s="1">
        <v>0</v>
      </c>
      <c r="AV122" s="1">
        <v>3</v>
      </c>
      <c r="AW122" s="1">
        <v>3</v>
      </c>
      <c r="AX122" s="1">
        <v>0</v>
      </c>
      <c r="AY122" s="1">
        <v>0</v>
      </c>
      <c r="AZ122" s="1">
        <v>2</v>
      </c>
      <c r="BA122" s="1">
        <v>3</v>
      </c>
    </row>
    <row r="123" spans="1:53" x14ac:dyDescent="0.25">
      <c r="A123" s="3" t="s">
        <v>238</v>
      </c>
      <c r="B123" s="2" t="str">
        <f t="shared" si="224"/>
        <v>pp20</v>
      </c>
      <c r="D123" s="1">
        <v>1</v>
      </c>
      <c r="E123" s="1">
        <v>1</v>
      </c>
      <c r="F123" s="1">
        <v>3</v>
      </c>
      <c r="G123" s="1">
        <v>2</v>
      </c>
      <c r="H123" s="1">
        <v>3</v>
      </c>
      <c r="I123" s="1">
        <v>2</v>
      </c>
      <c r="J123" s="1">
        <v>1</v>
      </c>
      <c r="K123" s="1">
        <v>2</v>
      </c>
      <c r="L123" s="1">
        <v>1</v>
      </c>
      <c r="M123" s="1">
        <v>1</v>
      </c>
      <c r="N123" s="1">
        <v>1</v>
      </c>
      <c r="O123" s="1">
        <v>1</v>
      </c>
      <c r="P123" s="1">
        <v>2</v>
      </c>
      <c r="Q123" s="1">
        <v>2</v>
      </c>
      <c r="R123" s="1">
        <v>1</v>
      </c>
      <c r="S123" s="1">
        <v>2</v>
      </c>
      <c r="T123" s="1">
        <v>0</v>
      </c>
      <c r="U123" s="1">
        <v>2</v>
      </c>
      <c r="V123" s="1">
        <v>2</v>
      </c>
      <c r="W123" s="1">
        <v>3</v>
      </c>
      <c r="X123" s="1">
        <v>3</v>
      </c>
      <c r="Y123" s="1">
        <v>2</v>
      </c>
      <c r="Z123" s="1">
        <v>1</v>
      </c>
      <c r="AA123" s="1">
        <v>2</v>
      </c>
      <c r="AB123" s="1">
        <v>0</v>
      </c>
      <c r="AC123" s="1">
        <v>3</v>
      </c>
      <c r="AD123" s="1">
        <v>0</v>
      </c>
      <c r="AE123" s="1">
        <v>1</v>
      </c>
      <c r="AF123" s="1">
        <v>3</v>
      </c>
      <c r="AG123" s="1">
        <v>3</v>
      </c>
      <c r="AH123" s="1">
        <v>1</v>
      </c>
      <c r="AI123" s="1">
        <v>1</v>
      </c>
      <c r="AJ123" s="1">
        <v>1</v>
      </c>
      <c r="AK123" s="1">
        <v>0</v>
      </c>
      <c r="AL123" s="1">
        <v>2</v>
      </c>
      <c r="AM123" s="1">
        <v>0</v>
      </c>
      <c r="AN123" s="1">
        <v>1</v>
      </c>
      <c r="AO123" s="1">
        <v>0</v>
      </c>
      <c r="AP123" s="1">
        <v>2</v>
      </c>
      <c r="AQ123" s="1">
        <v>2</v>
      </c>
      <c r="AR123" s="1">
        <v>3</v>
      </c>
      <c r="AS123" s="1">
        <v>1</v>
      </c>
      <c r="AT123" s="1">
        <v>1</v>
      </c>
      <c r="AU123" s="1">
        <v>0</v>
      </c>
      <c r="AV123" s="1">
        <v>3</v>
      </c>
      <c r="AW123" s="1">
        <v>2</v>
      </c>
      <c r="AX123" s="1">
        <v>0</v>
      </c>
      <c r="AY123" s="1">
        <v>1</v>
      </c>
      <c r="AZ123" s="1">
        <v>2</v>
      </c>
      <c r="BA123" s="1">
        <v>2</v>
      </c>
    </row>
    <row r="124" spans="1:53" x14ac:dyDescent="0.25">
      <c r="A124" s="1" t="s">
        <v>192</v>
      </c>
      <c r="B124" s="2" t="str">
        <f t="shared" si="224"/>
        <v>pp55</v>
      </c>
      <c r="D124" s="1">
        <v>0</v>
      </c>
      <c r="E124" s="1">
        <v>1</v>
      </c>
      <c r="F124" s="1">
        <v>3</v>
      </c>
      <c r="G124" s="1">
        <v>1</v>
      </c>
      <c r="H124" s="1">
        <v>3</v>
      </c>
      <c r="I124" s="1">
        <v>1</v>
      </c>
      <c r="J124" s="1">
        <v>3</v>
      </c>
      <c r="K124" s="1">
        <v>0</v>
      </c>
      <c r="L124" s="1">
        <v>3</v>
      </c>
      <c r="M124" s="1">
        <v>1</v>
      </c>
      <c r="N124" s="1">
        <v>2</v>
      </c>
      <c r="O124" s="1">
        <v>3</v>
      </c>
      <c r="P124" s="1">
        <v>2</v>
      </c>
      <c r="Q124" s="1">
        <v>3</v>
      </c>
      <c r="R124" s="1">
        <v>2</v>
      </c>
      <c r="S124" s="1">
        <v>2</v>
      </c>
      <c r="T124" s="1">
        <v>1</v>
      </c>
      <c r="U124" s="1">
        <v>2</v>
      </c>
      <c r="V124" s="1">
        <v>3</v>
      </c>
      <c r="W124" s="1">
        <v>2</v>
      </c>
      <c r="X124" s="1">
        <v>2</v>
      </c>
      <c r="Y124" s="1">
        <v>2</v>
      </c>
      <c r="Z124" s="1">
        <v>2</v>
      </c>
      <c r="AA124" s="1">
        <v>0</v>
      </c>
      <c r="AB124" s="1">
        <v>0</v>
      </c>
      <c r="AC124" s="1">
        <v>0</v>
      </c>
      <c r="AD124" s="1">
        <v>1</v>
      </c>
      <c r="AE124" s="1">
        <v>3</v>
      </c>
      <c r="AF124" s="1">
        <v>3</v>
      </c>
      <c r="AG124" s="1">
        <v>1</v>
      </c>
      <c r="AH124" s="1">
        <v>0</v>
      </c>
      <c r="AI124" s="1">
        <v>1</v>
      </c>
      <c r="AJ124" s="1">
        <v>3</v>
      </c>
      <c r="AK124" s="1">
        <v>3</v>
      </c>
      <c r="AL124" s="1">
        <v>2</v>
      </c>
      <c r="AM124" s="1">
        <v>1</v>
      </c>
      <c r="AN124" s="1">
        <v>2</v>
      </c>
      <c r="AO124" s="1">
        <v>1</v>
      </c>
      <c r="AP124" s="1">
        <v>1</v>
      </c>
      <c r="AQ124" s="1">
        <v>3</v>
      </c>
      <c r="AR124" s="1">
        <v>3</v>
      </c>
      <c r="AS124" s="1">
        <v>1</v>
      </c>
      <c r="AT124" s="1">
        <v>0</v>
      </c>
      <c r="AU124" s="1">
        <v>1</v>
      </c>
      <c r="AV124" s="1">
        <v>2</v>
      </c>
      <c r="AW124" s="1">
        <v>0</v>
      </c>
      <c r="AX124" s="1">
        <v>2</v>
      </c>
      <c r="AY124" s="1">
        <v>1</v>
      </c>
      <c r="AZ124" s="1">
        <v>3</v>
      </c>
      <c r="BA124" s="1">
        <v>2</v>
      </c>
    </row>
    <row r="125" spans="1:53" x14ac:dyDescent="0.25">
      <c r="A125" s="1" t="s">
        <v>193</v>
      </c>
      <c r="B125" s="2" t="str">
        <f t="shared" si="224"/>
        <v>pp41</v>
      </c>
      <c r="D125" s="1">
        <v>2</v>
      </c>
      <c r="E125" s="1">
        <v>1</v>
      </c>
      <c r="F125" s="1">
        <v>1</v>
      </c>
      <c r="G125" s="1">
        <v>1</v>
      </c>
      <c r="H125" s="1">
        <v>2</v>
      </c>
      <c r="I125" s="1">
        <v>3</v>
      </c>
      <c r="J125" s="1">
        <v>3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3</v>
      </c>
      <c r="Q125" s="1">
        <v>2</v>
      </c>
      <c r="R125" s="1">
        <v>2</v>
      </c>
      <c r="S125" s="1">
        <v>1</v>
      </c>
      <c r="T125" s="1">
        <v>0</v>
      </c>
      <c r="U125" s="1">
        <v>1</v>
      </c>
      <c r="V125" s="1">
        <v>2</v>
      </c>
      <c r="W125" s="1">
        <v>2</v>
      </c>
      <c r="X125" s="1">
        <v>2</v>
      </c>
      <c r="Y125" s="1">
        <v>2</v>
      </c>
      <c r="Z125" s="1">
        <v>2</v>
      </c>
      <c r="AA125" s="1">
        <v>0</v>
      </c>
      <c r="AB125" s="1">
        <v>1</v>
      </c>
      <c r="AC125" s="1">
        <v>2</v>
      </c>
      <c r="AD125" s="1">
        <v>1</v>
      </c>
      <c r="AE125" s="1">
        <v>2</v>
      </c>
      <c r="AF125" s="1">
        <v>1</v>
      </c>
      <c r="AG125" s="1">
        <v>2</v>
      </c>
      <c r="AH125" s="1">
        <v>1</v>
      </c>
      <c r="AI125" s="1">
        <v>1</v>
      </c>
      <c r="AJ125" s="1">
        <v>2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2</v>
      </c>
      <c r="AQ125" s="1">
        <v>1</v>
      </c>
      <c r="AR125" s="1">
        <v>3</v>
      </c>
      <c r="AS125" s="1">
        <v>2</v>
      </c>
      <c r="AT125" s="1">
        <v>2</v>
      </c>
      <c r="AU125" s="1">
        <v>0</v>
      </c>
      <c r="AV125" s="1">
        <v>1</v>
      </c>
      <c r="AW125" s="1">
        <v>1</v>
      </c>
      <c r="AX125" s="1">
        <v>0</v>
      </c>
      <c r="AY125" s="1">
        <v>1</v>
      </c>
      <c r="AZ125" s="1">
        <v>1</v>
      </c>
      <c r="BA125" s="1">
        <v>1</v>
      </c>
    </row>
    <row r="126" spans="1:53" x14ac:dyDescent="0.25">
      <c r="A126" s="1" t="s">
        <v>194</v>
      </c>
      <c r="B126" s="2" t="str">
        <f t="shared" si="224"/>
        <v>pp54</v>
      </c>
      <c r="D126" s="1">
        <v>0</v>
      </c>
      <c r="E126" s="1">
        <v>0</v>
      </c>
      <c r="F126" s="1">
        <v>3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3</v>
      </c>
      <c r="N126" s="1">
        <v>2</v>
      </c>
      <c r="O126" s="1">
        <v>2</v>
      </c>
      <c r="P126" s="1">
        <v>3</v>
      </c>
      <c r="Q126" s="1">
        <v>0</v>
      </c>
      <c r="R126" s="1">
        <v>0</v>
      </c>
      <c r="S126" s="1">
        <v>0</v>
      </c>
      <c r="T126" s="1">
        <v>0</v>
      </c>
      <c r="U126" s="1">
        <v>2</v>
      </c>
      <c r="V126" s="1">
        <v>3</v>
      </c>
      <c r="W126" s="1">
        <v>3</v>
      </c>
      <c r="X126" s="1">
        <v>3</v>
      </c>
      <c r="Y126" s="1">
        <v>2</v>
      </c>
      <c r="Z126" s="1">
        <v>2</v>
      </c>
      <c r="AA126" s="1">
        <v>1</v>
      </c>
      <c r="AB126" s="1">
        <v>3</v>
      </c>
      <c r="AC126" s="1">
        <v>1</v>
      </c>
      <c r="AD126" s="1">
        <v>0</v>
      </c>
      <c r="AE126" s="1">
        <v>0</v>
      </c>
      <c r="AF126" s="1">
        <v>2</v>
      </c>
      <c r="AG126" s="1">
        <v>0</v>
      </c>
      <c r="AH126" s="1">
        <v>0</v>
      </c>
      <c r="AI126" s="1">
        <v>3</v>
      </c>
      <c r="AJ126" s="1">
        <v>1</v>
      </c>
      <c r="AK126" s="1">
        <v>1</v>
      </c>
      <c r="AL126" s="1">
        <v>0</v>
      </c>
      <c r="AM126" s="1">
        <v>0</v>
      </c>
      <c r="AN126" s="1">
        <v>3</v>
      </c>
      <c r="AO126" s="1">
        <v>1</v>
      </c>
      <c r="AP126" s="1">
        <v>0</v>
      </c>
      <c r="AQ126" s="1">
        <v>2</v>
      </c>
      <c r="AR126" s="1">
        <v>3</v>
      </c>
      <c r="AS126" s="1">
        <v>1</v>
      </c>
      <c r="AT126" s="1">
        <v>2</v>
      </c>
      <c r="AU126" s="1">
        <v>0</v>
      </c>
      <c r="AV126" s="1">
        <v>0</v>
      </c>
      <c r="AW126" s="1">
        <v>0</v>
      </c>
      <c r="AX126" s="1">
        <v>0</v>
      </c>
      <c r="AY126" s="1">
        <v>1</v>
      </c>
      <c r="AZ126" s="1">
        <v>2</v>
      </c>
      <c r="BA126" s="1">
        <v>0</v>
      </c>
    </row>
    <row r="127" spans="1:53" x14ac:dyDescent="0.25">
      <c r="A127" s="1" t="s">
        <v>195</v>
      </c>
      <c r="B127" s="2" t="str">
        <f t="shared" si="224"/>
        <v>pp56</v>
      </c>
      <c r="D127" s="1">
        <v>0</v>
      </c>
      <c r="E127" s="1">
        <v>2</v>
      </c>
      <c r="F127" s="1">
        <v>2</v>
      </c>
      <c r="G127" s="1">
        <v>1</v>
      </c>
      <c r="H127" s="1">
        <v>2</v>
      </c>
      <c r="I127" s="1">
        <v>2</v>
      </c>
      <c r="J127" s="1">
        <v>1</v>
      </c>
      <c r="K127" s="1">
        <v>3</v>
      </c>
      <c r="L127" s="1">
        <v>2</v>
      </c>
      <c r="M127" s="1">
        <v>0</v>
      </c>
      <c r="N127" s="1">
        <v>0</v>
      </c>
      <c r="O127" s="1">
        <v>1</v>
      </c>
      <c r="P127" s="1">
        <v>3</v>
      </c>
      <c r="Q127" s="1">
        <v>3</v>
      </c>
      <c r="R127" s="1">
        <v>1</v>
      </c>
      <c r="S127" s="1">
        <v>1</v>
      </c>
      <c r="T127" s="1">
        <v>0</v>
      </c>
      <c r="U127" s="1">
        <v>2</v>
      </c>
      <c r="V127" s="1">
        <v>2</v>
      </c>
      <c r="W127" s="1">
        <v>1</v>
      </c>
      <c r="X127" s="1">
        <v>0</v>
      </c>
      <c r="Y127" s="1">
        <v>3</v>
      </c>
      <c r="Z127" s="1">
        <v>1</v>
      </c>
      <c r="AA127" s="1">
        <v>2</v>
      </c>
      <c r="AB127" s="1">
        <v>1</v>
      </c>
      <c r="AC127" s="1">
        <v>2</v>
      </c>
      <c r="AD127" s="1">
        <v>1</v>
      </c>
      <c r="AE127" s="1">
        <v>2</v>
      </c>
      <c r="AF127" s="1">
        <v>3</v>
      </c>
      <c r="AG127" s="1">
        <v>3</v>
      </c>
      <c r="AH127" s="1">
        <v>1</v>
      </c>
      <c r="AI127" s="1">
        <v>2</v>
      </c>
      <c r="AJ127" s="1">
        <v>2</v>
      </c>
      <c r="AK127" s="1">
        <v>0</v>
      </c>
      <c r="AL127" s="1">
        <v>2</v>
      </c>
      <c r="AM127" s="1">
        <v>2</v>
      </c>
      <c r="AN127" s="1">
        <v>2</v>
      </c>
      <c r="AO127" s="1">
        <v>0</v>
      </c>
      <c r="AP127" s="1">
        <v>2</v>
      </c>
      <c r="AQ127" s="1">
        <v>3</v>
      </c>
      <c r="AR127" s="1">
        <v>3</v>
      </c>
      <c r="AS127" s="1">
        <v>2</v>
      </c>
      <c r="AT127" s="1">
        <v>2</v>
      </c>
      <c r="AU127" s="1">
        <v>0</v>
      </c>
      <c r="AV127" s="1">
        <v>2</v>
      </c>
      <c r="AW127" s="1">
        <v>2</v>
      </c>
      <c r="AX127" s="1">
        <v>0</v>
      </c>
      <c r="AY127" s="1">
        <v>1</v>
      </c>
      <c r="AZ127" s="1">
        <v>3</v>
      </c>
      <c r="BA127" s="1">
        <v>3</v>
      </c>
    </row>
    <row r="128" spans="1:53" x14ac:dyDescent="0.25">
      <c r="A128" s="1" t="s">
        <v>196</v>
      </c>
      <c r="B128" s="2" t="str">
        <f t="shared" si="224"/>
        <v>pp42</v>
      </c>
      <c r="D128" s="1">
        <v>0</v>
      </c>
      <c r="E128" s="1">
        <v>1</v>
      </c>
      <c r="F128" s="1">
        <v>0</v>
      </c>
      <c r="G128" s="1">
        <v>2</v>
      </c>
      <c r="H128" s="1">
        <v>2</v>
      </c>
      <c r="I128" s="1">
        <v>2</v>
      </c>
      <c r="J128" s="1">
        <v>3</v>
      </c>
      <c r="K128" s="1">
        <v>0</v>
      </c>
      <c r="L128" s="1">
        <v>0</v>
      </c>
      <c r="M128" s="1">
        <v>2</v>
      </c>
      <c r="N128" s="1">
        <v>0</v>
      </c>
      <c r="O128" s="1">
        <v>1</v>
      </c>
      <c r="P128" s="1">
        <v>3</v>
      </c>
      <c r="Q128" s="1">
        <v>1</v>
      </c>
      <c r="R128" s="1">
        <v>2</v>
      </c>
      <c r="S128" s="1">
        <v>2</v>
      </c>
      <c r="T128" s="1">
        <v>0</v>
      </c>
      <c r="U128" s="1">
        <v>3</v>
      </c>
      <c r="V128" s="1">
        <v>2</v>
      </c>
      <c r="W128" s="1">
        <v>2</v>
      </c>
      <c r="X128" s="1">
        <v>3</v>
      </c>
      <c r="Y128" s="1">
        <v>3</v>
      </c>
      <c r="Z128" s="1">
        <v>2</v>
      </c>
      <c r="AA128" s="1">
        <v>1</v>
      </c>
      <c r="AB128" s="1">
        <v>2</v>
      </c>
      <c r="AC128" s="1">
        <v>2</v>
      </c>
      <c r="AD128" s="1">
        <v>1</v>
      </c>
      <c r="AE128" s="1">
        <v>1</v>
      </c>
      <c r="AF128" s="1">
        <v>2</v>
      </c>
      <c r="AG128" s="1">
        <v>3</v>
      </c>
      <c r="AH128" s="1">
        <v>0</v>
      </c>
      <c r="AI128" s="1">
        <v>1</v>
      </c>
      <c r="AJ128" s="1">
        <v>3</v>
      </c>
      <c r="AK128" s="1">
        <v>1</v>
      </c>
      <c r="AL128" s="1">
        <v>2</v>
      </c>
      <c r="AM128" s="1">
        <v>1</v>
      </c>
      <c r="AN128" s="1">
        <v>2</v>
      </c>
      <c r="AO128" s="1">
        <v>1</v>
      </c>
      <c r="AP128" s="1">
        <v>2</v>
      </c>
      <c r="AQ128" s="1">
        <v>0</v>
      </c>
      <c r="AR128" s="1">
        <v>1</v>
      </c>
      <c r="AS128" s="1">
        <v>0</v>
      </c>
      <c r="AT128" s="1">
        <v>1</v>
      </c>
      <c r="AU128" s="1">
        <v>0</v>
      </c>
      <c r="AV128" s="1">
        <v>2</v>
      </c>
      <c r="AW128" s="1">
        <v>1</v>
      </c>
      <c r="AX128" s="1">
        <v>0</v>
      </c>
      <c r="AY128" s="1">
        <v>1</v>
      </c>
      <c r="AZ128" s="1">
        <v>2</v>
      </c>
      <c r="BA128" s="1">
        <v>1</v>
      </c>
    </row>
    <row r="129" spans="1:53" x14ac:dyDescent="0.25">
      <c r="A129" s="1" t="s">
        <v>197</v>
      </c>
      <c r="B129" s="2" t="str">
        <f t="shared" si="224"/>
        <v>pp33</v>
      </c>
      <c r="D129" s="1">
        <v>2</v>
      </c>
      <c r="E129" s="1">
        <v>1</v>
      </c>
      <c r="F129" s="1">
        <v>0</v>
      </c>
      <c r="G129" s="1">
        <v>2</v>
      </c>
      <c r="H129" s="1">
        <v>2</v>
      </c>
      <c r="I129" s="1">
        <v>3</v>
      </c>
      <c r="J129" s="1">
        <v>3</v>
      </c>
      <c r="K129" s="1">
        <v>0</v>
      </c>
      <c r="L129" s="1">
        <v>2</v>
      </c>
      <c r="M129" s="1">
        <v>1</v>
      </c>
      <c r="N129" s="1">
        <v>2</v>
      </c>
      <c r="O129" s="1">
        <v>2</v>
      </c>
      <c r="P129" s="1">
        <v>2</v>
      </c>
      <c r="Q129" s="1">
        <v>2</v>
      </c>
      <c r="R129" s="1">
        <v>1</v>
      </c>
      <c r="S129" s="1">
        <v>2</v>
      </c>
      <c r="T129" s="1">
        <v>2</v>
      </c>
      <c r="U129" s="1">
        <v>1</v>
      </c>
      <c r="V129" s="1">
        <v>3</v>
      </c>
      <c r="W129" s="1">
        <v>3</v>
      </c>
      <c r="X129" s="1">
        <v>3</v>
      </c>
      <c r="Y129" s="1">
        <v>1</v>
      </c>
      <c r="Z129" s="1">
        <v>2</v>
      </c>
      <c r="AA129" s="1">
        <v>0</v>
      </c>
      <c r="AB129" s="1">
        <v>0</v>
      </c>
      <c r="AC129" s="1">
        <v>1</v>
      </c>
      <c r="AD129" s="1">
        <v>1</v>
      </c>
      <c r="AE129" s="1">
        <v>2</v>
      </c>
      <c r="AF129" s="1">
        <v>2</v>
      </c>
      <c r="AG129" s="1">
        <v>2</v>
      </c>
      <c r="AH129" s="1">
        <v>0</v>
      </c>
      <c r="AI129" s="1">
        <v>2</v>
      </c>
      <c r="AJ129" s="1">
        <v>3</v>
      </c>
      <c r="AK129" s="1">
        <v>2</v>
      </c>
      <c r="AL129" s="1">
        <v>3</v>
      </c>
      <c r="AM129" s="1">
        <v>0</v>
      </c>
      <c r="AN129" s="1">
        <v>0</v>
      </c>
      <c r="AO129" s="1">
        <v>2</v>
      </c>
      <c r="AP129" s="1">
        <v>3</v>
      </c>
      <c r="AQ129" s="1">
        <v>1</v>
      </c>
      <c r="AR129" s="1">
        <v>2</v>
      </c>
      <c r="AS129" s="1">
        <v>3</v>
      </c>
      <c r="AT129" s="1">
        <v>0</v>
      </c>
      <c r="AU129" s="1">
        <v>2</v>
      </c>
      <c r="AV129" s="1">
        <v>3</v>
      </c>
      <c r="AW129" s="1">
        <v>1</v>
      </c>
      <c r="AX129" s="1">
        <v>1</v>
      </c>
      <c r="AY129" s="1">
        <v>2</v>
      </c>
      <c r="AZ129" s="1">
        <v>2</v>
      </c>
      <c r="BA129" s="1">
        <v>2</v>
      </c>
    </row>
    <row r="130" spans="1:53" x14ac:dyDescent="0.25">
      <c r="A130" s="1" t="s">
        <v>198</v>
      </c>
      <c r="B130" s="2" t="e">
        <f t="shared" si="224"/>
        <v>#N/A</v>
      </c>
      <c r="D130" s="1">
        <v>2</v>
      </c>
      <c r="E130" s="1">
        <v>1</v>
      </c>
      <c r="F130" s="1">
        <v>2</v>
      </c>
      <c r="G130" s="1">
        <v>1</v>
      </c>
      <c r="H130" s="1">
        <v>1</v>
      </c>
      <c r="I130" s="1">
        <v>1</v>
      </c>
      <c r="J130" s="1">
        <v>2</v>
      </c>
      <c r="K130" s="1">
        <v>1</v>
      </c>
      <c r="L130" s="1">
        <v>1</v>
      </c>
      <c r="M130" s="1">
        <v>1</v>
      </c>
      <c r="N130" s="1">
        <v>2</v>
      </c>
      <c r="O130" s="1">
        <v>2</v>
      </c>
      <c r="P130" s="1">
        <v>3</v>
      </c>
      <c r="Q130" s="1">
        <v>2</v>
      </c>
      <c r="R130" s="1">
        <v>2</v>
      </c>
      <c r="S130" s="1">
        <v>2</v>
      </c>
      <c r="T130" s="1">
        <v>2</v>
      </c>
      <c r="U130" s="1">
        <v>3</v>
      </c>
      <c r="V130" s="1">
        <v>1</v>
      </c>
      <c r="W130" s="1">
        <v>2</v>
      </c>
      <c r="X130" s="1">
        <v>3</v>
      </c>
      <c r="Y130" s="1">
        <v>1</v>
      </c>
      <c r="Z130" s="1">
        <v>1</v>
      </c>
      <c r="AA130" s="1">
        <v>0</v>
      </c>
      <c r="AB130" s="1">
        <v>1</v>
      </c>
      <c r="AC130" s="1">
        <v>1</v>
      </c>
      <c r="AD130" s="1">
        <v>2</v>
      </c>
      <c r="AE130" s="1">
        <v>1</v>
      </c>
      <c r="AF130" s="1">
        <v>2</v>
      </c>
      <c r="AG130" s="1">
        <v>2</v>
      </c>
      <c r="AH130" s="1">
        <v>1</v>
      </c>
      <c r="AI130" s="1">
        <v>1</v>
      </c>
      <c r="AJ130" s="1">
        <v>2</v>
      </c>
      <c r="AK130" s="1">
        <v>1</v>
      </c>
      <c r="AL130" s="1">
        <v>2</v>
      </c>
      <c r="AM130" s="1">
        <v>1</v>
      </c>
      <c r="AN130" s="1">
        <v>1</v>
      </c>
      <c r="AO130" s="1">
        <v>2</v>
      </c>
      <c r="AP130" s="1">
        <v>1</v>
      </c>
      <c r="AQ130" s="1">
        <v>0</v>
      </c>
      <c r="AR130" s="1">
        <v>2</v>
      </c>
      <c r="AS130" s="1">
        <v>2</v>
      </c>
      <c r="AT130" s="1">
        <v>2</v>
      </c>
      <c r="AU130" s="1">
        <v>2</v>
      </c>
      <c r="AV130" s="1">
        <v>1</v>
      </c>
      <c r="AW130" s="1">
        <v>0</v>
      </c>
      <c r="AX130" s="1">
        <v>1</v>
      </c>
      <c r="AY130" s="1">
        <v>2</v>
      </c>
      <c r="AZ130" s="1">
        <v>3</v>
      </c>
      <c r="BA130" s="1">
        <v>2</v>
      </c>
    </row>
    <row r="131" spans="1:53" x14ac:dyDescent="0.25">
      <c r="A131" s="1" t="s">
        <v>199</v>
      </c>
      <c r="B131" s="2" t="str">
        <f t="shared" si="224"/>
        <v>pp35</v>
      </c>
      <c r="D131" s="1">
        <v>1</v>
      </c>
      <c r="E131" s="1">
        <v>1</v>
      </c>
      <c r="F131" s="1">
        <v>0</v>
      </c>
      <c r="G131" s="1">
        <v>3</v>
      </c>
      <c r="H131" s="1">
        <v>2</v>
      </c>
      <c r="I131" s="1">
        <v>3</v>
      </c>
      <c r="J131" s="1">
        <v>3</v>
      </c>
      <c r="K131" s="1">
        <v>0</v>
      </c>
      <c r="L131" s="1">
        <v>3</v>
      </c>
      <c r="M131" s="1">
        <v>0</v>
      </c>
      <c r="N131" s="1">
        <v>0</v>
      </c>
      <c r="O131" s="1">
        <v>2</v>
      </c>
      <c r="P131" s="1">
        <v>3</v>
      </c>
      <c r="Q131" s="1">
        <v>0</v>
      </c>
      <c r="R131" s="1">
        <v>0</v>
      </c>
      <c r="S131" s="1">
        <v>2</v>
      </c>
      <c r="T131" s="1">
        <v>0</v>
      </c>
      <c r="U131" s="1">
        <v>0</v>
      </c>
      <c r="V131" s="1">
        <v>3</v>
      </c>
      <c r="W131" s="1">
        <v>3</v>
      </c>
      <c r="X131" s="1">
        <v>3</v>
      </c>
      <c r="Y131" s="1">
        <v>3</v>
      </c>
      <c r="Z131" s="1">
        <v>2</v>
      </c>
      <c r="AA131" s="1">
        <v>0</v>
      </c>
      <c r="AB131" s="1">
        <v>2</v>
      </c>
      <c r="AC131" s="1">
        <v>3</v>
      </c>
      <c r="AD131" s="1">
        <v>1</v>
      </c>
      <c r="AE131" s="1">
        <v>3</v>
      </c>
      <c r="AF131" s="1">
        <v>3</v>
      </c>
      <c r="AG131" s="1">
        <v>2</v>
      </c>
      <c r="AH131" s="1">
        <v>0</v>
      </c>
      <c r="AI131" s="1">
        <v>0</v>
      </c>
      <c r="AJ131" s="1">
        <v>3</v>
      </c>
      <c r="AK131" s="1">
        <v>2</v>
      </c>
      <c r="AL131" s="1">
        <v>0</v>
      </c>
      <c r="AM131" s="1">
        <v>1</v>
      </c>
      <c r="AN131" s="1">
        <v>1</v>
      </c>
      <c r="AO131" s="1">
        <v>0</v>
      </c>
      <c r="AP131" s="1">
        <v>2</v>
      </c>
      <c r="AQ131" s="1">
        <v>0</v>
      </c>
      <c r="AR131" s="1">
        <v>3</v>
      </c>
      <c r="AS131" s="1">
        <v>2</v>
      </c>
      <c r="AT131" s="1">
        <v>1</v>
      </c>
      <c r="AU131" s="1">
        <v>0</v>
      </c>
      <c r="AV131" s="1">
        <v>2</v>
      </c>
      <c r="AW131" s="1">
        <v>1</v>
      </c>
      <c r="AX131" s="1">
        <v>0</v>
      </c>
      <c r="AY131" s="1">
        <v>1</v>
      </c>
      <c r="AZ131" s="1">
        <v>3</v>
      </c>
      <c r="BA131" s="1">
        <v>0</v>
      </c>
    </row>
    <row r="132" spans="1:53" x14ac:dyDescent="0.25">
      <c r="A132" s="3" t="s">
        <v>231</v>
      </c>
      <c r="B132" s="2" t="str">
        <f t="shared" si="224"/>
        <v>pp30</v>
      </c>
      <c r="D132" s="1">
        <v>0</v>
      </c>
      <c r="E132" s="1">
        <v>2</v>
      </c>
      <c r="F132" s="1">
        <v>1</v>
      </c>
      <c r="G132" s="1">
        <v>2</v>
      </c>
      <c r="H132" s="1">
        <v>2</v>
      </c>
      <c r="I132" s="1">
        <v>3</v>
      </c>
      <c r="J132" s="1">
        <v>3</v>
      </c>
      <c r="K132" s="1">
        <v>0</v>
      </c>
      <c r="L132" s="1">
        <v>2</v>
      </c>
      <c r="M132" s="1">
        <v>2</v>
      </c>
      <c r="N132" s="1">
        <v>1</v>
      </c>
      <c r="O132" s="1">
        <v>1</v>
      </c>
      <c r="P132" s="1">
        <v>1</v>
      </c>
      <c r="Q132" s="1">
        <v>1</v>
      </c>
      <c r="R132" s="1">
        <v>0</v>
      </c>
      <c r="S132" s="1">
        <v>2</v>
      </c>
      <c r="T132" s="1">
        <v>0</v>
      </c>
      <c r="U132" s="1">
        <v>2</v>
      </c>
      <c r="V132" s="1">
        <v>2</v>
      </c>
      <c r="W132" s="1">
        <v>2</v>
      </c>
      <c r="X132" s="1">
        <v>2</v>
      </c>
      <c r="Y132" s="1">
        <v>3</v>
      </c>
      <c r="Z132" s="1">
        <v>1</v>
      </c>
      <c r="AA132" s="1">
        <v>1</v>
      </c>
      <c r="AB132" s="1">
        <v>2</v>
      </c>
      <c r="AC132" s="1">
        <v>2</v>
      </c>
      <c r="AD132" s="1">
        <v>1</v>
      </c>
      <c r="AE132" s="1">
        <v>2</v>
      </c>
      <c r="AF132" s="1">
        <v>1</v>
      </c>
      <c r="AG132" s="1">
        <v>3</v>
      </c>
      <c r="AH132" s="1">
        <v>1</v>
      </c>
      <c r="AI132" s="1">
        <v>2</v>
      </c>
      <c r="AJ132" s="1">
        <v>2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2</v>
      </c>
      <c r="AQ132" s="1">
        <v>1</v>
      </c>
      <c r="AR132" s="1">
        <v>2</v>
      </c>
      <c r="AS132" s="1">
        <v>2</v>
      </c>
      <c r="AT132" s="1">
        <v>2</v>
      </c>
      <c r="AU132" s="1">
        <v>1</v>
      </c>
      <c r="AV132" s="1">
        <v>2</v>
      </c>
      <c r="AW132" s="1">
        <v>2</v>
      </c>
      <c r="AX132" s="1">
        <v>0</v>
      </c>
      <c r="AY132" s="1">
        <v>1</v>
      </c>
      <c r="AZ132" s="1">
        <v>2</v>
      </c>
      <c r="BA132" s="1">
        <v>0</v>
      </c>
    </row>
    <row r="133" spans="1:53" x14ac:dyDescent="0.25">
      <c r="A133" s="1" t="s">
        <v>200</v>
      </c>
      <c r="B133" s="2" t="str">
        <f t="shared" si="224"/>
        <v>pp36</v>
      </c>
      <c r="D133" s="1">
        <v>2</v>
      </c>
      <c r="E133" s="1">
        <v>1</v>
      </c>
      <c r="F133" s="1">
        <v>0</v>
      </c>
      <c r="G133" s="1">
        <v>0</v>
      </c>
      <c r="H133" s="1">
        <v>3</v>
      </c>
      <c r="I133" s="1">
        <v>3</v>
      </c>
      <c r="J133" s="1">
        <v>3</v>
      </c>
      <c r="K133" s="1">
        <v>1</v>
      </c>
      <c r="L133" s="1">
        <v>2</v>
      </c>
      <c r="M133" s="1">
        <v>3</v>
      </c>
      <c r="N133" s="1">
        <v>1</v>
      </c>
      <c r="O133" s="1">
        <v>3</v>
      </c>
      <c r="P133" s="1">
        <v>2</v>
      </c>
      <c r="Q133" s="1">
        <v>3</v>
      </c>
      <c r="R133" s="1">
        <v>2</v>
      </c>
      <c r="S133" s="1">
        <v>1</v>
      </c>
      <c r="T133" s="1">
        <v>1</v>
      </c>
      <c r="U133" s="1">
        <v>1</v>
      </c>
      <c r="V133" s="1">
        <v>1</v>
      </c>
      <c r="W133" s="1">
        <v>2</v>
      </c>
      <c r="X133" s="1">
        <v>1</v>
      </c>
      <c r="Y133" s="1">
        <v>1</v>
      </c>
      <c r="Z133" s="1">
        <v>2</v>
      </c>
      <c r="AA133" s="1">
        <v>3</v>
      </c>
      <c r="AB133" s="1">
        <v>0</v>
      </c>
      <c r="AC133" s="1">
        <v>1</v>
      </c>
      <c r="AD133" s="1">
        <v>1</v>
      </c>
      <c r="AE133" s="1">
        <v>1</v>
      </c>
      <c r="AF133" s="1">
        <v>0</v>
      </c>
      <c r="AG133" s="1">
        <v>1</v>
      </c>
      <c r="AH133" s="1">
        <v>1</v>
      </c>
      <c r="AI133" s="1">
        <v>2</v>
      </c>
      <c r="AJ133" s="1">
        <v>1</v>
      </c>
      <c r="AK133" s="1">
        <v>0</v>
      </c>
      <c r="AL133" s="1">
        <v>1</v>
      </c>
      <c r="AM133" s="1">
        <v>2</v>
      </c>
      <c r="AN133" s="1">
        <v>1</v>
      </c>
      <c r="AO133" s="1">
        <v>1</v>
      </c>
      <c r="AP133" s="1">
        <v>3</v>
      </c>
      <c r="AQ133" s="1">
        <v>0</v>
      </c>
      <c r="AR133" s="1">
        <v>3</v>
      </c>
      <c r="AS133" s="1">
        <v>3</v>
      </c>
      <c r="AT133" s="1">
        <v>2</v>
      </c>
      <c r="AU133" s="1">
        <v>1</v>
      </c>
      <c r="AV133" s="1">
        <v>2</v>
      </c>
      <c r="AW133" s="1">
        <v>2</v>
      </c>
      <c r="AX133" s="1">
        <v>0</v>
      </c>
      <c r="AY133" s="1">
        <v>1</v>
      </c>
      <c r="AZ133" s="1">
        <v>0</v>
      </c>
      <c r="BA133" s="1">
        <v>0</v>
      </c>
    </row>
    <row r="134" spans="1:53" x14ac:dyDescent="0.25">
      <c r="A134" s="1" t="s">
        <v>201</v>
      </c>
      <c r="B134" s="2" t="str">
        <f t="shared" si="224"/>
        <v>pp21</v>
      </c>
      <c r="D134" s="1">
        <v>2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3</v>
      </c>
      <c r="K134" s="1">
        <v>0</v>
      </c>
      <c r="L134" s="1">
        <v>1</v>
      </c>
      <c r="M134" s="1">
        <v>3</v>
      </c>
      <c r="N134" s="1">
        <v>2</v>
      </c>
      <c r="O134" s="1">
        <v>1</v>
      </c>
      <c r="P134" s="1">
        <v>3</v>
      </c>
      <c r="Q134" s="1">
        <v>1</v>
      </c>
      <c r="R134" s="1">
        <v>2</v>
      </c>
      <c r="S134" s="1">
        <v>3</v>
      </c>
      <c r="T134" s="1">
        <v>2</v>
      </c>
      <c r="U134" s="1">
        <v>2</v>
      </c>
      <c r="V134" s="1">
        <v>2</v>
      </c>
      <c r="W134" s="1">
        <v>3</v>
      </c>
      <c r="X134" s="1">
        <v>2</v>
      </c>
      <c r="Y134" s="1">
        <v>1</v>
      </c>
      <c r="Z134" s="1">
        <v>1</v>
      </c>
      <c r="AA134" s="1">
        <v>2</v>
      </c>
      <c r="AB134" s="1">
        <v>1</v>
      </c>
      <c r="AC134" s="1">
        <v>0</v>
      </c>
      <c r="AD134" s="1">
        <v>1</v>
      </c>
      <c r="AE134" s="1">
        <v>1</v>
      </c>
      <c r="AF134" s="1">
        <v>1</v>
      </c>
      <c r="AG134" s="1">
        <v>2</v>
      </c>
      <c r="AH134" s="1">
        <v>1</v>
      </c>
      <c r="AI134" s="1">
        <v>1</v>
      </c>
      <c r="AJ134" s="1">
        <v>2</v>
      </c>
      <c r="AK134" s="1">
        <v>0</v>
      </c>
      <c r="AL134" s="1">
        <v>2</v>
      </c>
      <c r="AM134" s="1">
        <v>0</v>
      </c>
      <c r="AN134" s="1">
        <v>2</v>
      </c>
      <c r="AO134" s="1">
        <v>3</v>
      </c>
      <c r="AP134" s="1">
        <v>3</v>
      </c>
      <c r="AQ134" s="1">
        <v>0</v>
      </c>
      <c r="AR134" s="1">
        <v>2</v>
      </c>
      <c r="AS134" s="1">
        <v>2</v>
      </c>
      <c r="AT134" s="1">
        <v>1</v>
      </c>
      <c r="AU134" s="1">
        <v>2</v>
      </c>
      <c r="AV134" s="1">
        <v>3</v>
      </c>
      <c r="AW134" s="1">
        <v>1</v>
      </c>
      <c r="AX134" s="1">
        <v>2</v>
      </c>
      <c r="AY134" s="1">
        <v>0</v>
      </c>
      <c r="AZ134" s="1">
        <v>1</v>
      </c>
      <c r="BA134" s="1">
        <v>2</v>
      </c>
    </row>
    <row r="135" spans="1:53" x14ac:dyDescent="0.25">
      <c r="A135" s="3" t="s">
        <v>220</v>
      </c>
      <c r="B135" s="2" t="str">
        <f t="shared" si="224"/>
        <v>pp08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2</v>
      </c>
      <c r="J135" s="1">
        <v>1</v>
      </c>
      <c r="K135" s="1">
        <v>1</v>
      </c>
      <c r="L135" s="1">
        <v>2</v>
      </c>
      <c r="M135" s="1">
        <v>2</v>
      </c>
      <c r="N135" s="1">
        <v>1</v>
      </c>
      <c r="O135" s="1">
        <v>1</v>
      </c>
      <c r="P135" s="1">
        <v>3</v>
      </c>
      <c r="Q135" s="1">
        <v>2</v>
      </c>
      <c r="R135" s="1">
        <v>1</v>
      </c>
      <c r="S135" s="1">
        <v>1</v>
      </c>
      <c r="T135" s="1">
        <v>1</v>
      </c>
      <c r="U135" s="1">
        <v>2</v>
      </c>
      <c r="V135" s="1">
        <v>3</v>
      </c>
      <c r="W135" s="1">
        <v>2</v>
      </c>
      <c r="X135" s="1">
        <v>3</v>
      </c>
      <c r="Y135" s="1">
        <v>1</v>
      </c>
      <c r="Z135" s="1">
        <v>1</v>
      </c>
      <c r="AA135" s="1">
        <v>1</v>
      </c>
      <c r="AB135" s="1">
        <v>2</v>
      </c>
      <c r="AC135" s="1">
        <v>1</v>
      </c>
      <c r="AD135" s="1">
        <v>2</v>
      </c>
      <c r="AE135" s="1">
        <v>1</v>
      </c>
      <c r="AF135" s="1">
        <v>0</v>
      </c>
      <c r="AG135" s="1">
        <v>2</v>
      </c>
      <c r="AH135" s="1">
        <v>0</v>
      </c>
      <c r="AI135" s="1">
        <v>2</v>
      </c>
      <c r="AJ135" s="1">
        <v>2</v>
      </c>
      <c r="AK135" s="1">
        <v>0</v>
      </c>
      <c r="AL135" s="1">
        <v>3</v>
      </c>
      <c r="AM135" s="1">
        <v>2</v>
      </c>
      <c r="AN135" s="1">
        <v>3</v>
      </c>
      <c r="AO135" s="1">
        <v>2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0</v>
      </c>
      <c r="AV135" s="1">
        <v>1</v>
      </c>
      <c r="AW135" s="1">
        <v>1</v>
      </c>
      <c r="AX135" s="1">
        <v>0</v>
      </c>
      <c r="AY135" s="1">
        <v>1</v>
      </c>
      <c r="AZ135" s="1">
        <v>3</v>
      </c>
      <c r="BA135" s="1">
        <v>2</v>
      </c>
    </row>
    <row r="136" spans="1:53" x14ac:dyDescent="0.25">
      <c r="A136" s="1" t="s">
        <v>202</v>
      </c>
      <c r="B136" s="2" t="e">
        <f t="shared" si="224"/>
        <v>#N/A</v>
      </c>
      <c r="D136" s="1">
        <v>1</v>
      </c>
      <c r="E136" s="1">
        <v>1</v>
      </c>
      <c r="F136" s="1">
        <v>1</v>
      </c>
      <c r="G136" s="1">
        <v>1</v>
      </c>
      <c r="H136" s="1">
        <v>2</v>
      </c>
      <c r="I136" s="1">
        <v>2</v>
      </c>
      <c r="J136" s="1">
        <v>3</v>
      </c>
      <c r="K136" s="1">
        <v>0</v>
      </c>
      <c r="L136" s="1">
        <v>1</v>
      </c>
      <c r="M136" s="1">
        <v>2</v>
      </c>
      <c r="N136" s="1">
        <v>1</v>
      </c>
      <c r="O136" s="1">
        <v>1</v>
      </c>
      <c r="P136" s="1">
        <v>3</v>
      </c>
      <c r="Q136" s="1">
        <v>1</v>
      </c>
      <c r="R136" s="1">
        <v>1</v>
      </c>
      <c r="S136" s="1">
        <v>1</v>
      </c>
      <c r="T136" s="1">
        <v>1</v>
      </c>
      <c r="U136" s="1">
        <v>3</v>
      </c>
      <c r="V136" s="1">
        <v>2</v>
      </c>
      <c r="W136" s="1">
        <v>3</v>
      </c>
      <c r="X136" s="1">
        <v>3</v>
      </c>
      <c r="Y136" s="1">
        <v>3</v>
      </c>
      <c r="Z136" s="1">
        <v>2</v>
      </c>
      <c r="AA136" s="1">
        <v>2</v>
      </c>
      <c r="AB136" s="1">
        <v>1</v>
      </c>
      <c r="AC136" s="1">
        <v>2</v>
      </c>
      <c r="AD136" s="1">
        <v>1</v>
      </c>
      <c r="AE136" s="1">
        <v>2</v>
      </c>
      <c r="AF136" s="1">
        <v>1</v>
      </c>
      <c r="AG136" s="1">
        <v>1</v>
      </c>
      <c r="AH136" s="1">
        <v>1</v>
      </c>
      <c r="AI136" s="1">
        <v>2</v>
      </c>
      <c r="AJ136" s="1">
        <v>3</v>
      </c>
      <c r="AK136" s="1">
        <v>1</v>
      </c>
      <c r="AL136" s="1">
        <v>3</v>
      </c>
      <c r="AM136" s="1">
        <v>1</v>
      </c>
      <c r="AN136" s="1">
        <v>1</v>
      </c>
      <c r="AO136" s="1">
        <v>1</v>
      </c>
      <c r="AP136" s="1">
        <v>2</v>
      </c>
      <c r="AQ136" s="1">
        <v>0</v>
      </c>
      <c r="AR136" s="1">
        <v>2</v>
      </c>
      <c r="AS136" s="1">
        <v>3</v>
      </c>
      <c r="AT136" s="1">
        <v>1</v>
      </c>
      <c r="AU136" s="1">
        <v>0</v>
      </c>
      <c r="AV136" s="1">
        <v>2</v>
      </c>
      <c r="AW136" s="1">
        <v>2</v>
      </c>
      <c r="AX136" s="1">
        <v>1</v>
      </c>
      <c r="AY136" s="1">
        <v>1</v>
      </c>
      <c r="AZ136" s="1">
        <v>2</v>
      </c>
      <c r="BA136" s="1">
        <v>1</v>
      </c>
    </row>
    <row r="137" spans="1:53" x14ac:dyDescent="0.25">
      <c r="A137" s="3" t="s">
        <v>230</v>
      </c>
      <c r="B137" s="2" t="str">
        <f t="shared" si="224"/>
        <v>pp18</v>
      </c>
      <c r="D137" s="1">
        <v>2</v>
      </c>
      <c r="E137" s="1">
        <v>2</v>
      </c>
      <c r="F137" s="1">
        <v>1</v>
      </c>
      <c r="G137" s="1">
        <v>2</v>
      </c>
      <c r="H137" s="1">
        <v>2</v>
      </c>
      <c r="I137" s="1">
        <v>3</v>
      </c>
      <c r="J137" s="1">
        <v>2</v>
      </c>
      <c r="K137" s="1">
        <v>1</v>
      </c>
      <c r="L137" s="1">
        <v>2</v>
      </c>
      <c r="M137" s="1">
        <v>1</v>
      </c>
      <c r="N137" s="1">
        <v>1</v>
      </c>
      <c r="O137" s="1">
        <v>1</v>
      </c>
      <c r="P137" s="1">
        <v>3</v>
      </c>
      <c r="Q137" s="1">
        <v>1</v>
      </c>
      <c r="R137" s="1">
        <v>1</v>
      </c>
      <c r="S137" s="1">
        <v>2</v>
      </c>
      <c r="T137" s="1">
        <v>0</v>
      </c>
      <c r="U137" s="1">
        <v>2</v>
      </c>
      <c r="V137" s="1">
        <v>2</v>
      </c>
      <c r="W137" s="1">
        <v>2</v>
      </c>
      <c r="X137" s="1">
        <v>3</v>
      </c>
      <c r="Y137" s="1">
        <v>3</v>
      </c>
      <c r="Z137" s="1">
        <v>2</v>
      </c>
      <c r="AA137" s="1">
        <v>0</v>
      </c>
      <c r="AB137" s="1">
        <v>1</v>
      </c>
      <c r="AC137" s="1">
        <v>2</v>
      </c>
      <c r="AD137" s="1">
        <v>1</v>
      </c>
      <c r="AE137" s="1">
        <v>1</v>
      </c>
      <c r="AF137" s="1">
        <v>1</v>
      </c>
      <c r="AG137" s="1">
        <v>2</v>
      </c>
      <c r="AH137" s="1">
        <v>1</v>
      </c>
      <c r="AI137" s="1">
        <v>1</v>
      </c>
      <c r="AJ137" s="1">
        <v>2</v>
      </c>
      <c r="AK137" s="1">
        <v>1</v>
      </c>
      <c r="AL137" s="1">
        <v>2</v>
      </c>
      <c r="AM137" s="1">
        <v>1</v>
      </c>
      <c r="AN137" s="1">
        <v>1</v>
      </c>
      <c r="AO137" s="1">
        <v>1</v>
      </c>
      <c r="AP137" s="1">
        <v>2</v>
      </c>
      <c r="AQ137" s="1">
        <v>1</v>
      </c>
      <c r="AR137" s="1">
        <v>3</v>
      </c>
      <c r="AS137" s="1">
        <v>2</v>
      </c>
      <c r="AT137" s="1">
        <v>2</v>
      </c>
      <c r="AU137" s="1">
        <v>0</v>
      </c>
      <c r="AV137" s="1">
        <v>2</v>
      </c>
      <c r="AW137" s="1">
        <v>1</v>
      </c>
      <c r="AX137" s="1">
        <v>0</v>
      </c>
      <c r="AY137" s="1">
        <v>1</v>
      </c>
      <c r="AZ137" s="1">
        <v>1</v>
      </c>
      <c r="BA137" s="1">
        <v>0</v>
      </c>
    </row>
    <row r="138" spans="1:53" x14ac:dyDescent="0.25">
      <c r="A138" s="1" t="s">
        <v>203</v>
      </c>
      <c r="B138" s="2" t="str">
        <f t="shared" si="224"/>
        <v>pp07</v>
      </c>
      <c r="D138" s="1">
        <v>0</v>
      </c>
      <c r="E138" s="1">
        <v>2</v>
      </c>
      <c r="F138" s="1">
        <v>0</v>
      </c>
      <c r="G138" s="1">
        <v>2</v>
      </c>
      <c r="H138" s="1">
        <v>2</v>
      </c>
      <c r="I138" s="1">
        <v>3</v>
      </c>
      <c r="J138" s="1">
        <v>2</v>
      </c>
      <c r="K138" s="1">
        <v>0</v>
      </c>
      <c r="L138" s="1">
        <v>3</v>
      </c>
      <c r="M138" s="1">
        <v>2</v>
      </c>
      <c r="N138" s="1">
        <v>1</v>
      </c>
      <c r="O138" s="1">
        <v>2</v>
      </c>
      <c r="P138" s="1">
        <v>3</v>
      </c>
      <c r="Q138" s="1">
        <v>1</v>
      </c>
      <c r="R138" s="1">
        <v>1</v>
      </c>
      <c r="S138" s="1">
        <v>3</v>
      </c>
      <c r="T138" s="1">
        <v>0</v>
      </c>
      <c r="U138" s="1">
        <v>3</v>
      </c>
      <c r="V138" s="1">
        <v>3</v>
      </c>
      <c r="W138" s="1">
        <v>2</v>
      </c>
      <c r="X138" s="1">
        <v>3</v>
      </c>
      <c r="Y138" s="1">
        <v>2</v>
      </c>
      <c r="Z138" s="1">
        <v>2</v>
      </c>
      <c r="AA138" s="1">
        <v>1</v>
      </c>
      <c r="AB138" s="1">
        <v>1</v>
      </c>
      <c r="AC138" s="1">
        <v>2</v>
      </c>
      <c r="AD138" s="1">
        <v>1</v>
      </c>
      <c r="AE138" s="1">
        <v>1</v>
      </c>
      <c r="AF138" s="1">
        <v>3</v>
      </c>
      <c r="AG138" s="1">
        <v>1</v>
      </c>
      <c r="AH138" s="1">
        <v>1</v>
      </c>
      <c r="AI138" s="1">
        <v>2</v>
      </c>
      <c r="AJ138" s="1">
        <v>3</v>
      </c>
      <c r="AK138" s="1">
        <v>1</v>
      </c>
      <c r="AL138" s="1">
        <v>1</v>
      </c>
      <c r="AM138" s="1">
        <v>1</v>
      </c>
      <c r="AN138" s="1">
        <v>2</v>
      </c>
      <c r="AO138" s="1">
        <v>0</v>
      </c>
      <c r="AP138" s="1">
        <v>2</v>
      </c>
      <c r="AQ138" s="1">
        <v>0</v>
      </c>
      <c r="AR138" s="1">
        <v>3</v>
      </c>
      <c r="AS138" s="1">
        <v>2</v>
      </c>
      <c r="AT138" s="1">
        <v>1</v>
      </c>
      <c r="AU138" s="1">
        <v>0</v>
      </c>
      <c r="AV138" s="1">
        <v>2</v>
      </c>
      <c r="AW138" s="1">
        <v>2</v>
      </c>
      <c r="AX138" s="1">
        <v>0</v>
      </c>
      <c r="AY138" s="1">
        <v>1</v>
      </c>
      <c r="AZ138" s="1">
        <v>2</v>
      </c>
      <c r="BA138" s="1">
        <v>1</v>
      </c>
    </row>
    <row r="139" spans="1:53" x14ac:dyDescent="0.25">
      <c r="A139" s="3" t="s">
        <v>212</v>
      </c>
      <c r="B139" s="2" t="str">
        <f t="shared" si="224"/>
        <v>pp19</v>
      </c>
      <c r="D139" s="1">
        <v>1</v>
      </c>
      <c r="E139" s="1">
        <v>2</v>
      </c>
      <c r="F139" s="1">
        <v>0</v>
      </c>
      <c r="G139" s="1">
        <v>2</v>
      </c>
      <c r="H139" s="1">
        <v>2</v>
      </c>
      <c r="I139" s="1">
        <v>3</v>
      </c>
      <c r="J139" s="1">
        <v>1</v>
      </c>
      <c r="K139" s="1">
        <v>0</v>
      </c>
      <c r="L139" s="1">
        <v>3</v>
      </c>
      <c r="M139" s="1">
        <v>0</v>
      </c>
      <c r="N139" s="1">
        <v>1</v>
      </c>
      <c r="O139" s="1">
        <v>1</v>
      </c>
      <c r="P139" s="1">
        <v>3</v>
      </c>
      <c r="Q139" s="1">
        <v>1</v>
      </c>
      <c r="R139" s="1">
        <v>1</v>
      </c>
      <c r="S139" s="1">
        <v>3</v>
      </c>
      <c r="T139" s="1">
        <v>1</v>
      </c>
      <c r="U139" s="1">
        <v>3</v>
      </c>
      <c r="V139" s="1">
        <v>3</v>
      </c>
      <c r="W139" s="1">
        <v>2</v>
      </c>
      <c r="X139" s="1">
        <v>3</v>
      </c>
      <c r="Y139" s="1">
        <v>2</v>
      </c>
      <c r="Z139" s="1">
        <v>2</v>
      </c>
      <c r="AA139" s="1">
        <v>2</v>
      </c>
      <c r="AB139" s="1">
        <v>2</v>
      </c>
      <c r="AC139" s="1">
        <v>1</v>
      </c>
      <c r="AD139" s="1">
        <v>1</v>
      </c>
      <c r="AE139" s="1">
        <v>1</v>
      </c>
      <c r="AF139" s="1">
        <v>2</v>
      </c>
      <c r="AG139" s="1">
        <v>2</v>
      </c>
      <c r="AH139" s="1">
        <v>2</v>
      </c>
      <c r="AI139" s="1">
        <v>1</v>
      </c>
      <c r="AJ139" s="1">
        <v>3</v>
      </c>
      <c r="AK139" s="1">
        <v>0</v>
      </c>
      <c r="AL139" s="1">
        <v>1</v>
      </c>
      <c r="AM139" s="1">
        <v>1</v>
      </c>
      <c r="AN139" s="1">
        <v>0</v>
      </c>
      <c r="AO139" s="1">
        <v>1</v>
      </c>
      <c r="AP139" s="1">
        <v>2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2</v>
      </c>
      <c r="AW139" s="1">
        <v>1</v>
      </c>
      <c r="AX139" s="1">
        <v>1</v>
      </c>
      <c r="AY139" s="1">
        <v>1</v>
      </c>
      <c r="AZ139" s="1">
        <v>2</v>
      </c>
      <c r="BA139" s="1">
        <v>0</v>
      </c>
    </row>
    <row r="140" spans="1:53" x14ac:dyDescent="0.25">
      <c r="A140" s="1" t="s">
        <v>180</v>
      </c>
      <c r="B140" s="2" t="str">
        <f t="shared" ref="B140:B150" si="225">VLOOKUP(A140,$A$153:$C$220,3,FALSE)</f>
        <v>pp34</v>
      </c>
    </row>
    <row r="141" spans="1:53" x14ac:dyDescent="0.25">
      <c r="A141" s="1" t="s">
        <v>204</v>
      </c>
      <c r="B141" s="2" t="e">
        <f t="shared" si="225"/>
        <v>#N/A</v>
      </c>
      <c r="D141" s="1">
        <v>0</v>
      </c>
      <c r="E141" s="1">
        <v>0</v>
      </c>
      <c r="F141" s="1">
        <v>2</v>
      </c>
      <c r="G141" s="1">
        <v>0</v>
      </c>
      <c r="H141" s="1">
        <v>1</v>
      </c>
      <c r="I141" s="1">
        <v>2</v>
      </c>
      <c r="J141" s="1">
        <v>2</v>
      </c>
      <c r="K141" s="1">
        <v>1</v>
      </c>
      <c r="L141" s="1">
        <v>2</v>
      </c>
      <c r="M141" s="1">
        <v>3</v>
      </c>
      <c r="N141" s="1">
        <v>3</v>
      </c>
      <c r="O141" s="1">
        <v>1</v>
      </c>
      <c r="P141" s="1">
        <v>0</v>
      </c>
      <c r="Q141" s="1">
        <v>1</v>
      </c>
      <c r="R141" s="1">
        <v>3</v>
      </c>
      <c r="S141" s="1">
        <v>1</v>
      </c>
      <c r="T141" s="1">
        <v>3</v>
      </c>
      <c r="U141" s="1">
        <v>3</v>
      </c>
      <c r="V141" s="1">
        <v>1</v>
      </c>
      <c r="W141" s="1">
        <v>2</v>
      </c>
      <c r="X141" s="1">
        <v>1</v>
      </c>
      <c r="Y141" s="1">
        <v>0</v>
      </c>
      <c r="Z141" s="1">
        <v>0</v>
      </c>
      <c r="AA141" s="1">
        <v>3</v>
      </c>
      <c r="AB141" s="1">
        <v>3</v>
      </c>
      <c r="AC141" s="1">
        <v>0</v>
      </c>
      <c r="AD141" s="1">
        <v>1</v>
      </c>
      <c r="AE141" s="1">
        <v>2</v>
      </c>
      <c r="AF141" s="1">
        <v>2</v>
      </c>
      <c r="AG141" s="1">
        <v>2</v>
      </c>
      <c r="AH141" s="1">
        <v>1</v>
      </c>
      <c r="AI141" s="1">
        <v>1</v>
      </c>
      <c r="AJ141" s="1">
        <v>2</v>
      </c>
      <c r="AK141" s="1">
        <v>3</v>
      </c>
      <c r="AL141" s="1">
        <v>1</v>
      </c>
      <c r="AM141" s="1">
        <v>1</v>
      </c>
      <c r="AN141" s="1">
        <v>2</v>
      </c>
      <c r="AO141" s="1">
        <v>3</v>
      </c>
      <c r="AP141" s="1">
        <v>1</v>
      </c>
      <c r="AQ141" s="1">
        <v>2</v>
      </c>
      <c r="AR141" s="1">
        <v>3</v>
      </c>
      <c r="AS141" s="1">
        <v>2</v>
      </c>
      <c r="AT141" s="1">
        <v>1</v>
      </c>
      <c r="AU141" s="1">
        <v>3</v>
      </c>
      <c r="AV141" s="1">
        <v>2</v>
      </c>
      <c r="AW141" s="1">
        <v>0</v>
      </c>
      <c r="AX141" s="1">
        <v>3</v>
      </c>
      <c r="AY141" s="1">
        <v>1</v>
      </c>
      <c r="AZ141" s="1">
        <v>2</v>
      </c>
      <c r="BA141" s="1">
        <v>3</v>
      </c>
    </row>
    <row r="142" spans="1:53" x14ac:dyDescent="0.25">
      <c r="A142" s="3" t="s">
        <v>236</v>
      </c>
      <c r="B142" s="2" t="str">
        <f t="shared" si="225"/>
        <v>pp06</v>
      </c>
      <c r="D142" s="1">
        <v>2</v>
      </c>
      <c r="E142" s="1">
        <v>1</v>
      </c>
      <c r="F142" s="1">
        <v>1</v>
      </c>
      <c r="G142" s="1">
        <v>1</v>
      </c>
      <c r="H142" s="1">
        <v>2</v>
      </c>
      <c r="I142" s="1">
        <v>3</v>
      </c>
      <c r="J142" s="1">
        <v>3</v>
      </c>
      <c r="K142" s="1">
        <v>1</v>
      </c>
      <c r="L142" s="1">
        <v>2</v>
      </c>
      <c r="M142" s="1">
        <v>2</v>
      </c>
      <c r="N142" s="1">
        <v>1</v>
      </c>
      <c r="O142" s="1">
        <v>2</v>
      </c>
      <c r="P142" s="1">
        <v>1</v>
      </c>
      <c r="Q142" s="1">
        <v>2</v>
      </c>
      <c r="R142" s="1">
        <v>2</v>
      </c>
      <c r="S142" s="1">
        <v>3</v>
      </c>
      <c r="T142" s="1">
        <v>1</v>
      </c>
      <c r="U142" s="1">
        <v>3</v>
      </c>
      <c r="V142" s="1">
        <v>2</v>
      </c>
      <c r="W142" s="1">
        <v>2</v>
      </c>
      <c r="X142" s="1">
        <v>3</v>
      </c>
      <c r="Y142" s="1">
        <v>2</v>
      </c>
      <c r="Z142" s="1">
        <v>2</v>
      </c>
      <c r="AA142" s="1">
        <v>3</v>
      </c>
      <c r="AB142" s="1">
        <v>1</v>
      </c>
      <c r="AC142" s="1">
        <v>2</v>
      </c>
      <c r="AD142" s="1">
        <v>2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3</v>
      </c>
      <c r="AK142" s="1">
        <v>1</v>
      </c>
      <c r="AL142" s="1">
        <v>2</v>
      </c>
      <c r="AM142" s="1">
        <v>1</v>
      </c>
      <c r="AN142" s="1">
        <v>2</v>
      </c>
      <c r="AO142" s="1">
        <v>1</v>
      </c>
      <c r="AP142" s="1">
        <v>2</v>
      </c>
      <c r="AQ142" s="1">
        <v>1</v>
      </c>
      <c r="AR142" s="1">
        <v>3</v>
      </c>
      <c r="AS142" s="1">
        <v>2</v>
      </c>
      <c r="AT142" s="1">
        <v>2</v>
      </c>
      <c r="AU142" s="1">
        <v>1</v>
      </c>
      <c r="AV142" s="1">
        <v>1</v>
      </c>
      <c r="AW142" s="1">
        <v>2</v>
      </c>
      <c r="AX142" s="1">
        <v>1</v>
      </c>
      <c r="AY142" s="1">
        <v>1</v>
      </c>
      <c r="AZ142" s="1">
        <v>1</v>
      </c>
      <c r="BA142" s="1">
        <v>1</v>
      </c>
    </row>
    <row r="143" spans="1:53" x14ac:dyDescent="0.25">
      <c r="A143" s="1" t="s">
        <v>205</v>
      </c>
      <c r="B143" s="2" t="e">
        <f t="shared" si="225"/>
        <v>#N/A</v>
      </c>
      <c r="D143" s="1">
        <v>0</v>
      </c>
      <c r="E143" s="1">
        <v>1</v>
      </c>
      <c r="F143" s="1">
        <v>3</v>
      </c>
      <c r="G143" s="1">
        <v>0</v>
      </c>
      <c r="H143" s="1">
        <v>3</v>
      </c>
      <c r="I143" s="1">
        <v>2</v>
      </c>
      <c r="J143" s="1">
        <v>3</v>
      </c>
      <c r="K143" s="1">
        <v>3</v>
      </c>
      <c r="L143" s="1">
        <v>3</v>
      </c>
      <c r="M143" s="1">
        <v>1</v>
      </c>
      <c r="N143" s="1">
        <v>1</v>
      </c>
      <c r="O143" s="1">
        <v>0</v>
      </c>
      <c r="P143" s="1">
        <v>3</v>
      </c>
      <c r="Q143" s="1">
        <v>2</v>
      </c>
      <c r="R143" s="1">
        <v>2</v>
      </c>
      <c r="S143" s="1">
        <v>3</v>
      </c>
      <c r="T143" s="1">
        <v>1</v>
      </c>
      <c r="U143" s="1">
        <v>3</v>
      </c>
      <c r="V143" s="1">
        <v>0</v>
      </c>
      <c r="W143" s="1">
        <v>3</v>
      </c>
      <c r="X143" s="1">
        <v>0</v>
      </c>
      <c r="Y143" s="1">
        <v>2</v>
      </c>
      <c r="Z143" s="1">
        <v>2</v>
      </c>
      <c r="AA143" s="1">
        <v>1</v>
      </c>
      <c r="AB143" s="1">
        <v>1</v>
      </c>
      <c r="AC143" s="1">
        <v>2</v>
      </c>
      <c r="AD143" s="1">
        <v>1</v>
      </c>
      <c r="AE143" s="1">
        <v>0</v>
      </c>
      <c r="AF143" s="1">
        <v>2</v>
      </c>
      <c r="AG143" s="1">
        <v>3</v>
      </c>
      <c r="AH143" s="1">
        <v>0</v>
      </c>
      <c r="AI143" s="1">
        <v>1</v>
      </c>
      <c r="AJ143" s="1">
        <v>3</v>
      </c>
      <c r="AK143" s="1">
        <v>0</v>
      </c>
      <c r="AL143" s="1">
        <v>2</v>
      </c>
      <c r="AM143" s="1">
        <v>0</v>
      </c>
      <c r="AN143" s="1">
        <v>3</v>
      </c>
      <c r="AO143" s="1">
        <v>0</v>
      </c>
      <c r="AP143" s="1">
        <v>3</v>
      </c>
      <c r="AQ143" s="1">
        <v>0</v>
      </c>
      <c r="AR143" s="1">
        <v>3</v>
      </c>
      <c r="AS143" s="1">
        <v>0</v>
      </c>
      <c r="AT143" s="1">
        <v>2</v>
      </c>
      <c r="AU143" s="1">
        <v>0</v>
      </c>
      <c r="AV143" s="1">
        <v>2</v>
      </c>
      <c r="AW143" s="1">
        <v>2</v>
      </c>
      <c r="AX143" s="1">
        <v>1</v>
      </c>
      <c r="AY143" s="1">
        <v>1</v>
      </c>
      <c r="AZ143" s="1">
        <v>1</v>
      </c>
      <c r="BA143" s="1">
        <v>1</v>
      </c>
    </row>
    <row r="144" spans="1:53" x14ac:dyDescent="0.25">
      <c r="A144" s="1" t="s">
        <v>206</v>
      </c>
      <c r="B144" s="2" t="str">
        <f t="shared" si="225"/>
        <v>pp24</v>
      </c>
      <c r="D144" s="1">
        <v>1</v>
      </c>
      <c r="E144" s="1">
        <v>1</v>
      </c>
      <c r="F144" s="1">
        <v>2</v>
      </c>
      <c r="G144" s="1">
        <v>2</v>
      </c>
      <c r="H144" s="1">
        <v>2</v>
      </c>
      <c r="I144" s="1">
        <v>2</v>
      </c>
      <c r="J144" s="1">
        <v>3</v>
      </c>
      <c r="K144" s="1">
        <v>1</v>
      </c>
      <c r="L144" s="1">
        <v>3</v>
      </c>
      <c r="M144" s="1">
        <v>1</v>
      </c>
      <c r="N144" s="1">
        <v>1</v>
      </c>
      <c r="O144" s="1">
        <v>2</v>
      </c>
      <c r="P144" s="1">
        <v>3</v>
      </c>
      <c r="Q144" s="1">
        <v>2</v>
      </c>
      <c r="R144" s="1">
        <v>2</v>
      </c>
      <c r="S144" s="1">
        <v>1</v>
      </c>
      <c r="T144" s="1">
        <v>1</v>
      </c>
      <c r="U144" s="1">
        <v>2</v>
      </c>
      <c r="V144" s="1">
        <v>3</v>
      </c>
      <c r="W144" s="1">
        <v>2</v>
      </c>
      <c r="X144" s="1">
        <v>2</v>
      </c>
      <c r="Y144" s="1">
        <v>2</v>
      </c>
      <c r="Z144" s="1">
        <v>2</v>
      </c>
      <c r="AA144" s="1">
        <v>0</v>
      </c>
      <c r="AB144" s="1">
        <v>1</v>
      </c>
      <c r="AC144" s="1">
        <v>2</v>
      </c>
      <c r="AD144" s="1">
        <v>1</v>
      </c>
      <c r="AE144" s="1">
        <v>2</v>
      </c>
      <c r="AF144" s="1">
        <v>1</v>
      </c>
      <c r="AG144" s="1">
        <v>2</v>
      </c>
      <c r="AH144" s="1">
        <v>2</v>
      </c>
      <c r="AI144" s="1">
        <v>1</v>
      </c>
      <c r="AJ144" s="1">
        <v>2</v>
      </c>
      <c r="AK144" s="1">
        <v>0</v>
      </c>
      <c r="AL144" s="1">
        <v>1</v>
      </c>
      <c r="AM144" s="1">
        <v>1</v>
      </c>
      <c r="AN144" s="1">
        <v>2</v>
      </c>
      <c r="AO144" s="1">
        <v>1</v>
      </c>
      <c r="AP144" s="1">
        <v>2</v>
      </c>
      <c r="AQ144" s="1">
        <v>1</v>
      </c>
      <c r="AR144" s="1">
        <v>3</v>
      </c>
      <c r="AS144" s="1">
        <v>1</v>
      </c>
      <c r="AT144" s="1">
        <v>1</v>
      </c>
      <c r="AU144" s="1">
        <v>0</v>
      </c>
      <c r="AV144" s="1">
        <v>2</v>
      </c>
      <c r="AW144" s="1">
        <v>1</v>
      </c>
      <c r="AX144" s="1">
        <v>1</v>
      </c>
      <c r="AY144" s="1">
        <v>1</v>
      </c>
      <c r="AZ144" s="1">
        <v>3</v>
      </c>
      <c r="BA144" s="1">
        <v>2</v>
      </c>
    </row>
    <row r="145" spans="1:53" x14ac:dyDescent="0.25">
      <c r="A145" s="1" t="s">
        <v>207</v>
      </c>
      <c r="B145" s="2" t="str">
        <f t="shared" si="225"/>
        <v>pp02</v>
      </c>
      <c r="D145" s="1">
        <v>2</v>
      </c>
      <c r="E145" s="1">
        <v>1</v>
      </c>
      <c r="F145" s="1">
        <v>1</v>
      </c>
      <c r="G145" s="1">
        <v>0</v>
      </c>
      <c r="H145" s="1">
        <v>0</v>
      </c>
      <c r="I145" s="1">
        <v>2</v>
      </c>
      <c r="J145" s="1">
        <v>1</v>
      </c>
      <c r="K145" s="1">
        <v>1</v>
      </c>
      <c r="L145" s="1">
        <v>2</v>
      </c>
      <c r="M145" s="1">
        <v>1</v>
      </c>
      <c r="N145" s="1">
        <v>2</v>
      </c>
      <c r="O145" s="1">
        <v>0</v>
      </c>
      <c r="P145" s="1">
        <v>2</v>
      </c>
      <c r="Q145" s="1">
        <v>1</v>
      </c>
      <c r="R145" s="1">
        <v>2</v>
      </c>
      <c r="S145" s="1">
        <v>0</v>
      </c>
      <c r="T145" s="1">
        <v>1</v>
      </c>
      <c r="U145" s="1">
        <v>3</v>
      </c>
      <c r="V145" s="1">
        <v>2</v>
      </c>
      <c r="W145" s="1">
        <v>2</v>
      </c>
      <c r="X145" s="1">
        <v>2</v>
      </c>
      <c r="Y145" s="1">
        <v>1</v>
      </c>
      <c r="Z145" s="1">
        <v>0</v>
      </c>
      <c r="AA145" s="1">
        <v>2</v>
      </c>
      <c r="AB145" s="1">
        <v>2</v>
      </c>
      <c r="AC145" s="1">
        <v>1</v>
      </c>
      <c r="AD145" s="1">
        <v>0</v>
      </c>
      <c r="AE145" s="1">
        <v>2</v>
      </c>
      <c r="AF145" s="1">
        <v>0</v>
      </c>
      <c r="AG145" s="1">
        <v>2</v>
      </c>
      <c r="AH145" s="1">
        <v>0</v>
      </c>
      <c r="AI145" s="1">
        <v>1</v>
      </c>
      <c r="AJ145" s="1">
        <v>3</v>
      </c>
      <c r="AK145" s="1">
        <v>1</v>
      </c>
      <c r="AL145" s="1">
        <v>3</v>
      </c>
      <c r="AM145" s="1">
        <v>1</v>
      </c>
      <c r="AN145" s="1">
        <v>1</v>
      </c>
      <c r="AO145" s="1">
        <v>3</v>
      </c>
      <c r="AP145" s="1">
        <v>2</v>
      </c>
      <c r="AQ145" s="1">
        <v>0</v>
      </c>
      <c r="AR145" s="1">
        <v>2</v>
      </c>
      <c r="AS145" s="1">
        <v>1</v>
      </c>
      <c r="AT145" s="1">
        <v>1</v>
      </c>
      <c r="AU145" s="1">
        <v>1</v>
      </c>
      <c r="AV145" s="1">
        <v>3</v>
      </c>
      <c r="AW145" s="1">
        <v>1</v>
      </c>
      <c r="AX145" s="1">
        <v>1</v>
      </c>
      <c r="AY145" s="1">
        <v>1</v>
      </c>
      <c r="AZ145" s="1">
        <v>0</v>
      </c>
      <c r="BA145" s="1">
        <v>1</v>
      </c>
    </row>
    <row r="146" spans="1:53" x14ac:dyDescent="0.25">
      <c r="A146" s="1" t="s">
        <v>219</v>
      </c>
      <c r="B146" s="2" t="str">
        <f t="shared" si="225"/>
        <v>pp16</v>
      </c>
      <c r="D146" s="1">
        <v>1</v>
      </c>
      <c r="E146" s="1">
        <v>1</v>
      </c>
      <c r="F146" s="1">
        <v>0</v>
      </c>
      <c r="G146" s="1">
        <v>1</v>
      </c>
      <c r="H146" s="1">
        <v>1</v>
      </c>
      <c r="I146" s="1">
        <v>2</v>
      </c>
      <c r="J146" s="1">
        <v>3</v>
      </c>
      <c r="K146" s="1">
        <v>0</v>
      </c>
      <c r="L146" s="1">
        <v>2</v>
      </c>
      <c r="M146" s="1">
        <v>1</v>
      </c>
      <c r="N146" s="1">
        <v>1</v>
      </c>
      <c r="O146" s="1">
        <v>1</v>
      </c>
      <c r="P146" s="1">
        <v>3</v>
      </c>
      <c r="Q146" s="1">
        <v>1</v>
      </c>
      <c r="R146" s="1">
        <v>0</v>
      </c>
      <c r="S146" s="1">
        <v>1</v>
      </c>
      <c r="T146" s="1">
        <v>0</v>
      </c>
      <c r="U146" s="1">
        <v>2</v>
      </c>
      <c r="V146" s="1">
        <v>3</v>
      </c>
      <c r="W146" s="1">
        <v>2</v>
      </c>
      <c r="X146" s="1">
        <v>3</v>
      </c>
      <c r="Y146" s="1">
        <v>2</v>
      </c>
      <c r="Z146" s="1">
        <v>1</v>
      </c>
      <c r="AA146" s="1">
        <v>1</v>
      </c>
      <c r="AB146" s="1">
        <v>1</v>
      </c>
      <c r="AC146" s="1">
        <v>0</v>
      </c>
      <c r="AD146" s="1">
        <v>0</v>
      </c>
      <c r="AE146" s="1">
        <v>2</v>
      </c>
      <c r="AF146" s="1">
        <v>1</v>
      </c>
      <c r="AG146" s="1">
        <v>2</v>
      </c>
      <c r="AH146" s="1">
        <v>0</v>
      </c>
      <c r="AI146" s="1">
        <v>1</v>
      </c>
      <c r="AJ146" s="1">
        <v>1</v>
      </c>
      <c r="AK146" s="1">
        <v>1</v>
      </c>
      <c r="AL146" s="1">
        <v>2</v>
      </c>
      <c r="AM146" s="1">
        <v>0</v>
      </c>
      <c r="AN146" s="1">
        <v>1</v>
      </c>
      <c r="AO146" s="1">
        <v>1</v>
      </c>
      <c r="AP146" s="1">
        <v>3</v>
      </c>
      <c r="AQ146" s="1">
        <v>0</v>
      </c>
      <c r="AR146" s="1">
        <v>3</v>
      </c>
      <c r="AS146" s="1">
        <v>0</v>
      </c>
      <c r="AT146" s="1">
        <v>1</v>
      </c>
      <c r="AU146" s="1">
        <v>0</v>
      </c>
      <c r="AV146" s="1">
        <v>2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</row>
    <row r="147" spans="1:53" x14ac:dyDescent="0.25">
      <c r="A147" s="1" t="s">
        <v>208</v>
      </c>
      <c r="B147" s="2" t="str">
        <f t="shared" si="225"/>
        <v>pp04</v>
      </c>
      <c r="D147" s="1">
        <v>2</v>
      </c>
      <c r="E147" s="1">
        <v>1</v>
      </c>
      <c r="F147" s="1">
        <v>2</v>
      </c>
      <c r="G147" s="1">
        <v>0</v>
      </c>
      <c r="H147" s="1">
        <v>1</v>
      </c>
      <c r="I147" s="1">
        <v>3</v>
      </c>
      <c r="J147" s="1">
        <v>2</v>
      </c>
      <c r="K147" s="1">
        <v>0</v>
      </c>
      <c r="L147" s="1">
        <v>2</v>
      </c>
      <c r="M147" s="1">
        <v>2</v>
      </c>
      <c r="N147" s="1">
        <v>0</v>
      </c>
      <c r="O147" s="1">
        <v>0</v>
      </c>
      <c r="P147" s="1">
        <v>3</v>
      </c>
      <c r="Q147" s="1">
        <v>2</v>
      </c>
      <c r="R147" s="1">
        <v>1</v>
      </c>
      <c r="S147" s="1">
        <v>1</v>
      </c>
      <c r="T147" s="1">
        <v>0</v>
      </c>
      <c r="U147" s="1">
        <v>2</v>
      </c>
      <c r="V147" s="1">
        <v>3</v>
      </c>
      <c r="W147" s="1">
        <v>2</v>
      </c>
      <c r="X147" s="1">
        <v>3</v>
      </c>
      <c r="Y147" s="1">
        <v>2</v>
      </c>
      <c r="Z147" s="1">
        <v>1</v>
      </c>
      <c r="AA147" s="1">
        <v>2</v>
      </c>
      <c r="AB147" s="1">
        <v>3</v>
      </c>
      <c r="AC147" s="1">
        <v>2</v>
      </c>
      <c r="AD147" s="1">
        <v>0</v>
      </c>
      <c r="AE147" s="1">
        <v>2</v>
      </c>
      <c r="AF147" s="1">
        <v>0</v>
      </c>
      <c r="AG147" s="1">
        <v>2</v>
      </c>
      <c r="AH147" s="1">
        <v>1</v>
      </c>
      <c r="AI147" s="1">
        <v>2</v>
      </c>
      <c r="AJ147" s="1">
        <v>2</v>
      </c>
      <c r="AK147" s="1">
        <v>0</v>
      </c>
      <c r="AL147" s="1">
        <v>2</v>
      </c>
      <c r="AM147" s="1">
        <v>1</v>
      </c>
      <c r="AN147" s="1">
        <v>3</v>
      </c>
      <c r="AO147" s="1">
        <v>1</v>
      </c>
      <c r="AP147" s="1">
        <v>1</v>
      </c>
      <c r="AQ147" s="1">
        <v>1</v>
      </c>
      <c r="AR147" s="1">
        <v>3</v>
      </c>
      <c r="AS147" s="1">
        <v>2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1</v>
      </c>
      <c r="AZ147" s="1">
        <v>0</v>
      </c>
      <c r="BA147" s="1">
        <v>3</v>
      </c>
    </row>
    <row r="148" spans="1:53" x14ac:dyDescent="0.25">
      <c r="A148" s="1" t="s">
        <v>209</v>
      </c>
      <c r="B148" s="2" t="str">
        <f t="shared" si="225"/>
        <v>pp12</v>
      </c>
      <c r="D148" s="1">
        <v>2</v>
      </c>
      <c r="E148" s="1">
        <v>1</v>
      </c>
      <c r="F148" s="1">
        <v>0</v>
      </c>
      <c r="G148" s="1">
        <v>2</v>
      </c>
      <c r="H148" s="1">
        <v>2</v>
      </c>
      <c r="I148" s="1">
        <v>0</v>
      </c>
      <c r="J148" s="1">
        <v>3</v>
      </c>
      <c r="K148" s="1">
        <v>0</v>
      </c>
      <c r="L148" s="1">
        <v>2</v>
      </c>
      <c r="M148" s="1">
        <v>1</v>
      </c>
      <c r="N148" s="1">
        <v>0</v>
      </c>
      <c r="O148" s="1">
        <v>1</v>
      </c>
      <c r="P148" s="1">
        <v>3</v>
      </c>
      <c r="Q148" s="1">
        <v>2</v>
      </c>
      <c r="R148" s="1">
        <v>0</v>
      </c>
      <c r="S148" s="1">
        <v>2</v>
      </c>
      <c r="T148" s="1">
        <v>1</v>
      </c>
      <c r="U148" s="1">
        <v>2</v>
      </c>
      <c r="V148" s="1">
        <v>1</v>
      </c>
      <c r="W148" s="1">
        <v>2</v>
      </c>
      <c r="X148" s="1">
        <v>3</v>
      </c>
      <c r="Y148" s="1">
        <v>3</v>
      </c>
      <c r="Z148" s="1">
        <v>0</v>
      </c>
      <c r="AA148" s="1">
        <v>0</v>
      </c>
      <c r="AB148" s="1">
        <v>2</v>
      </c>
      <c r="AC148" s="1">
        <v>2</v>
      </c>
      <c r="AD148" s="1">
        <v>0</v>
      </c>
      <c r="AE148" s="1">
        <v>2</v>
      </c>
      <c r="AF148" s="1">
        <v>2</v>
      </c>
      <c r="AG148" s="1">
        <v>3</v>
      </c>
      <c r="AH148" s="1">
        <v>0</v>
      </c>
      <c r="AI148" s="1">
        <v>1</v>
      </c>
      <c r="AJ148" s="1">
        <v>2</v>
      </c>
      <c r="AK148" s="1">
        <v>1</v>
      </c>
      <c r="AL148" s="1">
        <v>1</v>
      </c>
      <c r="AM148" s="1">
        <v>0</v>
      </c>
      <c r="AN148" s="1">
        <v>1</v>
      </c>
      <c r="AO148" s="1">
        <v>0</v>
      </c>
      <c r="AP148" s="1">
        <v>2</v>
      </c>
      <c r="AQ148" s="1">
        <v>1</v>
      </c>
      <c r="AR148" s="1">
        <v>2</v>
      </c>
      <c r="AS148" s="1">
        <v>2</v>
      </c>
      <c r="AT148" s="1">
        <v>1</v>
      </c>
      <c r="AU148" s="1">
        <v>1</v>
      </c>
      <c r="AV148" s="1">
        <v>2</v>
      </c>
      <c r="AW148" s="1">
        <v>2</v>
      </c>
      <c r="AX148" s="1">
        <v>1</v>
      </c>
      <c r="AY148" s="1">
        <v>1</v>
      </c>
      <c r="AZ148" s="1">
        <v>2</v>
      </c>
      <c r="BA148" s="1">
        <v>1</v>
      </c>
    </row>
    <row r="149" spans="1:53" x14ac:dyDescent="0.25">
      <c r="A149" s="1" t="s">
        <v>195</v>
      </c>
      <c r="B149" s="2" t="str">
        <f t="shared" si="225"/>
        <v>pp56</v>
      </c>
      <c r="D149" s="1">
        <v>0</v>
      </c>
      <c r="E149" s="1">
        <v>2</v>
      </c>
      <c r="F149" s="1">
        <v>2</v>
      </c>
      <c r="G149" s="1">
        <v>2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1</v>
      </c>
      <c r="N149" s="1">
        <v>0</v>
      </c>
      <c r="O149" s="1">
        <v>1</v>
      </c>
      <c r="P149" s="1">
        <v>3</v>
      </c>
      <c r="Q149" s="1">
        <v>3</v>
      </c>
      <c r="R149" s="1">
        <v>1</v>
      </c>
      <c r="S149" s="1">
        <v>1</v>
      </c>
      <c r="T149" s="1">
        <v>0</v>
      </c>
      <c r="U149" s="1">
        <v>1</v>
      </c>
      <c r="V149" s="1">
        <v>3</v>
      </c>
      <c r="W149" s="1">
        <v>2</v>
      </c>
      <c r="X149" s="1">
        <v>1</v>
      </c>
      <c r="Y149" s="1">
        <v>3</v>
      </c>
      <c r="Z149" s="1">
        <v>2</v>
      </c>
      <c r="AA149" s="1">
        <v>1</v>
      </c>
      <c r="AB149" s="1">
        <v>1</v>
      </c>
      <c r="AC149" s="1">
        <v>2</v>
      </c>
      <c r="AD149" s="1">
        <v>2</v>
      </c>
      <c r="AE149" s="1">
        <v>1</v>
      </c>
      <c r="AF149" s="1">
        <v>3</v>
      </c>
      <c r="AG149" s="1">
        <v>3</v>
      </c>
      <c r="AH149" s="1">
        <v>1</v>
      </c>
      <c r="AI149" s="1">
        <v>2</v>
      </c>
      <c r="AJ149" s="1">
        <v>3</v>
      </c>
      <c r="AK149" s="1">
        <v>0</v>
      </c>
      <c r="AL149" s="1">
        <v>1</v>
      </c>
      <c r="AM149" s="1">
        <v>2</v>
      </c>
      <c r="AN149" s="1">
        <v>2</v>
      </c>
      <c r="AO149" s="1">
        <v>0</v>
      </c>
      <c r="AP149" s="1">
        <v>2</v>
      </c>
      <c r="AQ149" s="1">
        <v>3</v>
      </c>
      <c r="AR149" s="1">
        <v>2</v>
      </c>
      <c r="AS149" s="1">
        <v>1</v>
      </c>
      <c r="AT149" s="1">
        <v>2</v>
      </c>
      <c r="AU149" s="1">
        <v>0</v>
      </c>
      <c r="AV149" s="1">
        <v>2</v>
      </c>
      <c r="AW149" s="1">
        <v>2</v>
      </c>
      <c r="AX149" s="1">
        <v>0</v>
      </c>
      <c r="AY149" s="1">
        <v>1</v>
      </c>
      <c r="AZ149" s="1">
        <v>3</v>
      </c>
      <c r="BA149" s="1">
        <v>3</v>
      </c>
    </row>
    <row r="150" spans="1:53" x14ac:dyDescent="0.25">
      <c r="A150" s="1" t="s">
        <v>210</v>
      </c>
      <c r="B150" s="2" t="e">
        <f t="shared" si="225"/>
        <v>#N/A</v>
      </c>
      <c r="D150" s="1">
        <v>1</v>
      </c>
      <c r="E150" s="1">
        <v>1</v>
      </c>
      <c r="F150" s="1">
        <v>2</v>
      </c>
      <c r="G150" s="1">
        <v>2</v>
      </c>
      <c r="H150" s="1">
        <v>0</v>
      </c>
      <c r="I150" s="1">
        <v>2</v>
      </c>
      <c r="J150" s="1">
        <v>2</v>
      </c>
      <c r="K150" s="1">
        <v>0</v>
      </c>
      <c r="L150" s="1">
        <v>1</v>
      </c>
      <c r="M150" s="1">
        <v>0</v>
      </c>
      <c r="N150" s="1">
        <v>1</v>
      </c>
      <c r="O150" s="1">
        <v>0</v>
      </c>
      <c r="P150" s="1">
        <v>3</v>
      </c>
      <c r="Q150" s="1">
        <v>2</v>
      </c>
      <c r="R150" s="1">
        <v>0</v>
      </c>
      <c r="S150" s="1">
        <v>1</v>
      </c>
      <c r="T150" s="1">
        <v>0</v>
      </c>
      <c r="U150" s="1">
        <v>2</v>
      </c>
      <c r="V150" s="1">
        <v>2</v>
      </c>
      <c r="W150" s="1">
        <v>1</v>
      </c>
      <c r="X150" s="1">
        <v>0</v>
      </c>
      <c r="Y150" s="1">
        <v>3</v>
      </c>
      <c r="Z150" s="1">
        <v>0</v>
      </c>
      <c r="AA150" s="1">
        <v>0</v>
      </c>
      <c r="AB150" s="1">
        <v>1</v>
      </c>
      <c r="AC150" s="1">
        <v>1</v>
      </c>
      <c r="AD150" s="1">
        <v>1</v>
      </c>
      <c r="AE150" s="1">
        <v>2</v>
      </c>
      <c r="AF150" s="1">
        <v>3</v>
      </c>
      <c r="AG150" s="1">
        <v>2</v>
      </c>
      <c r="AH150" s="1">
        <v>0</v>
      </c>
      <c r="AI150" s="1">
        <v>1</v>
      </c>
      <c r="AJ150" s="1">
        <v>3</v>
      </c>
      <c r="AK150" s="1">
        <v>1</v>
      </c>
      <c r="AL150" s="1">
        <v>2</v>
      </c>
      <c r="AM150" s="1">
        <v>1</v>
      </c>
      <c r="AN150" s="1">
        <v>2</v>
      </c>
      <c r="AO150" s="1">
        <v>0</v>
      </c>
      <c r="AP150" s="1">
        <v>2</v>
      </c>
      <c r="AQ150" s="1">
        <v>0</v>
      </c>
      <c r="AR150" s="1">
        <v>2</v>
      </c>
      <c r="AS150" s="1">
        <v>2</v>
      </c>
      <c r="AT150" s="1">
        <v>1</v>
      </c>
      <c r="AU150" s="1">
        <v>0</v>
      </c>
      <c r="AV150" s="1">
        <v>2</v>
      </c>
      <c r="AW150" s="1">
        <v>2</v>
      </c>
      <c r="AX150" s="1">
        <v>0</v>
      </c>
      <c r="AY150" s="1">
        <v>1</v>
      </c>
      <c r="AZ150" s="1">
        <v>3</v>
      </c>
      <c r="BA150" s="1">
        <v>0</v>
      </c>
    </row>
    <row r="153" spans="1:53" x14ac:dyDescent="0.25">
      <c r="A153" s="3" t="s">
        <v>211</v>
      </c>
      <c r="B153" s="3">
        <v>3</v>
      </c>
      <c r="C153" t="str">
        <f>IF(B153&gt;9,CONCATENATE("pp",B153),CONCATENATE("pp0",B153))</f>
        <v>pp03</v>
      </c>
    </row>
    <row r="154" spans="1:53" x14ac:dyDescent="0.25">
      <c r="A154" s="3" t="s">
        <v>212</v>
      </c>
      <c r="B154" s="3">
        <v>19</v>
      </c>
      <c r="C154" s="2" t="str">
        <f t="shared" ref="C154:C217" si="226">IF(B154&gt;9,CONCATENATE("pp",B154),CONCATENATE("pp0",B154))</f>
        <v>pp19</v>
      </c>
    </row>
    <row r="155" spans="1:53" x14ac:dyDescent="0.25">
      <c r="A155" s="3" t="s">
        <v>213</v>
      </c>
      <c r="B155" s="3">
        <v>45</v>
      </c>
      <c r="C155" s="2" t="str">
        <f t="shared" si="226"/>
        <v>pp45</v>
      </c>
    </row>
    <row r="156" spans="1:53" x14ac:dyDescent="0.25">
      <c r="A156" s="3" t="s">
        <v>214</v>
      </c>
      <c r="B156" s="3">
        <v>46</v>
      </c>
      <c r="C156" s="2" t="str">
        <f t="shared" si="226"/>
        <v>pp46</v>
      </c>
    </row>
    <row r="157" spans="1:53" x14ac:dyDescent="0.25">
      <c r="A157" s="3" t="s">
        <v>215</v>
      </c>
      <c r="B157" s="3">
        <v>47</v>
      </c>
      <c r="C157" s="2" t="str">
        <f t="shared" si="226"/>
        <v>pp47</v>
      </c>
    </row>
    <row r="158" spans="1:53" x14ac:dyDescent="0.25">
      <c r="A158" s="3" t="s">
        <v>216</v>
      </c>
      <c r="B158" s="3">
        <v>51</v>
      </c>
      <c r="C158" s="2" t="str">
        <f t="shared" si="226"/>
        <v>pp51</v>
      </c>
    </row>
    <row r="159" spans="1:53" x14ac:dyDescent="0.25">
      <c r="A159" s="4" t="s">
        <v>217</v>
      </c>
      <c r="B159" s="3">
        <v>64</v>
      </c>
      <c r="C159" s="2" t="str">
        <f t="shared" si="226"/>
        <v>pp64</v>
      </c>
    </row>
    <row r="160" spans="1:53" x14ac:dyDescent="0.25">
      <c r="A160" s="3" t="s">
        <v>218</v>
      </c>
      <c r="B160" s="3">
        <v>53</v>
      </c>
      <c r="C160" s="2" t="str">
        <f t="shared" si="226"/>
        <v>pp53</v>
      </c>
    </row>
    <row r="161" spans="1:3" x14ac:dyDescent="0.25">
      <c r="A161" s="3" t="s">
        <v>209</v>
      </c>
      <c r="B161" s="3">
        <v>12</v>
      </c>
      <c r="C161" s="2" t="str">
        <f t="shared" si="226"/>
        <v>pp12</v>
      </c>
    </row>
    <row r="162" spans="1:3" x14ac:dyDescent="0.25">
      <c r="A162" s="3" t="s">
        <v>208</v>
      </c>
      <c r="B162" s="3">
        <v>4</v>
      </c>
      <c r="C162" s="2" t="str">
        <f t="shared" si="226"/>
        <v>pp04</v>
      </c>
    </row>
    <row r="163" spans="1:3" x14ac:dyDescent="0.25">
      <c r="A163" s="3" t="s">
        <v>207</v>
      </c>
      <c r="B163" s="3">
        <v>2</v>
      </c>
      <c r="C163" s="2" t="str">
        <f t="shared" si="226"/>
        <v>pp02</v>
      </c>
    </row>
    <row r="164" spans="1:3" x14ac:dyDescent="0.25">
      <c r="A164" s="3" t="s">
        <v>219</v>
      </c>
      <c r="B164" s="3">
        <v>16</v>
      </c>
      <c r="C164" s="2" t="str">
        <f t="shared" si="226"/>
        <v>pp16</v>
      </c>
    </row>
    <row r="165" spans="1:3" x14ac:dyDescent="0.25">
      <c r="A165" s="3" t="s">
        <v>206</v>
      </c>
      <c r="B165" s="3">
        <v>24</v>
      </c>
      <c r="C165" s="2" t="str">
        <f t="shared" si="226"/>
        <v>pp24</v>
      </c>
    </row>
    <row r="166" spans="1:3" x14ac:dyDescent="0.25">
      <c r="A166" s="3" t="s">
        <v>203</v>
      </c>
      <c r="B166" s="3">
        <v>7</v>
      </c>
      <c r="C166" s="2" t="str">
        <f t="shared" si="226"/>
        <v>pp07</v>
      </c>
    </row>
    <row r="167" spans="1:3" x14ac:dyDescent="0.25">
      <c r="A167" s="3" t="s">
        <v>220</v>
      </c>
      <c r="B167" s="3">
        <v>8</v>
      </c>
      <c r="C167" s="2" t="str">
        <f t="shared" si="226"/>
        <v>pp08</v>
      </c>
    </row>
    <row r="168" spans="1:3" x14ac:dyDescent="0.25">
      <c r="A168" s="3" t="s">
        <v>201</v>
      </c>
      <c r="B168" s="3">
        <v>21</v>
      </c>
      <c r="C168" s="2" t="str">
        <f t="shared" si="226"/>
        <v>pp21</v>
      </c>
    </row>
    <row r="169" spans="1:3" x14ac:dyDescent="0.25">
      <c r="A169" s="3" t="s">
        <v>200</v>
      </c>
      <c r="B169" s="3">
        <v>36</v>
      </c>
      <c r="C169" s="2" t="str">
        <f t="shared" si="226"/>
        <v>pp36</v>
      </c>
    </row>
    <row r="170" spans="1:3" x14ac:dyDescent="0.25">
      <c r="A170" s="3" t="s">
        <v>199</v>
      </c>
      <c r="B170" s="3">
        <v>35</v>
      </c>
      <c r="C170" s="2" t="str">
        <f t="shared" si="226"/>
        <v>pp35</v>
      </c>
    </row>
    <row r="171" spans="1:3" x14ac:dyDescent="0.25">
      <c r="A171" s="3" t="s">
        <v>197</v>
      </c>
      <c r="B171" s="3">
        <v>33</v>
      </c>
      <c r="C171" s="2" t="str">
        <f t="shared" si="226"/>
        <v>pp33</v>
      </c>
    </row>
    <row r="172" spans="1:3" x14ac:dyDescent="0.25">
      <c r="A172" s="3" t="s">
        <v>196</v>
      </c>
      <c r="B172" s="3">
        <v>42</v>
      </c>
      <c r="C172" s="2" t="str">
        <f t="shared" si="226"/>
        <v>pp42</v>
      </c>
    </row>
    <row r="173" spans="1:3" x14ac:dyDescent="0.25">
      <c r="A173" s="3" t="s">
        <v>221</v>
      </c>
      <c r="B173" s="3">
        <v>56</v>
      </c>
      <c r="C173" s="2" t="str">
        <f t="shared" si="226"/>
        <v>pp56</v>
      </c>
    </row>
    <row r="174" spans="1:3" x14ac:dyDescent="0.25">
      <c r="A174" s="3" t="s">
        <v>194</v>
      </c>
      <c r="B174" s="3">
        <v>54</v>
      </c>
      <c r="C174" s="2" t="str">
        <f t="shared" si="226"/>
        <v>pp54</v>
      </c>
    </row>
    <row r="175" spans="1:3" x14ac:dyDescent="0.25">
      <c r="A175" s="3" t="s">
        <v>222</v>
      </c>
      <c r="B175" s="3">
        <v>41</v>
      </c>
      <c r="C175" s="2" t="str">
        <f t="shared" si="226"/>
        <v>pp41</v>
      </c>
    </row>
    <row r="176" spans="1:3" x14ac:dyDescent="0.25">
      <c r="A176" s="3" t="s">
        <v>192</v>
      </c>
      <c r="B176" s="3">
        <v>55</v>
      </c>
      <c r="C176" s="2" t="str">
        <f t="shared" si="226"/>
        <v>pp55</v>
      </c>
    </row>
    <row r="177" spans="1:3" x14ac:dyDescent="0.25">
      <c r="A177" s="3" t="s">
        <v>238</v>
      </c>
      <c r="B177" s="3">
        <v>20</v>
      </c>
      <c r="C177" s="2" t="str">
        <f t="shared" si="226"/>
        <v>pp20</v>
      </c>
    </row>
    <row r="178" spans="1:3" x14ac:dyDescent="0.25">
      <c r="A178" s="3" t="s">
        <v>223</v>
      </c>
      <c r="B178" s="3">
        <v>29</v>
      </c>
      <c r="C178" s="2" t="str">
        <f t="shared" si="226"/>
        <v>pp29</v>
      </c>
    </row>
    <row r="179" spans="1:3" x14ac:dyDescent="0.25">
      <c r="A179" s="3" t="s">
        <v>190</v>
      </c>
      <c r="B179" s="3">
        <v>1</v>
      </c>
      <c r="C179" s="2" t="str">
        <f t="shared" si="226"/>
        <v>pp01</v>
      </c>
    </row>
    <row r="180" spans="1:3" x14ac:dyDescent="0.25">
      <c r="A180" s="3" t="s">
        <v>188</v>
      </c>
      <c r="B180" s="3">
        <v>26</v>
      </c>
      <c r="C180" s="2" t="str">
        <f t="shared" si="226"/>
        <v>pp26</v>
      </c>
    </row>
    <row r="181" spans="1:3" x14ac:dyDescent="0.25">
      <c r="A181" s="3" t="s">
        <v>224</v>
      </c>
      <c r="B181" s="3">
        <v>14</v>
      </c>
      <c r="C181" s="2" t="str">
        <f t="shared" si="226"/>
        <v>pp14</v>
      </c>
    </row>
    <row r="182" spans="1:3" x14ac:dyDescent="0.25">
      <c r="A182" s="3" t="s">
        <v>186</v>
      </c>
      <c r="B182" s="3">
        <v>11</v>
      </c>
      <c r="C182" s="2" t="str">
        <f t="shared" si="226"/>
        <v>pp11</v>
      </c>
    </row>
    <row r="183" spans="1:3" x14ac:dyDescent="0.25">
      <c r="A183" s="3" t="s">
        <v>225</v>
      </c>
      <c r="B183" s="3">
        <v>10</v>
      </c>
      <c r="C183" s="2" t="str">
        <f t="shared" si="226"/>
        <v>pp10</v>
      </c>
    </row>
    <row r="184" spans="1:3" x14ac:dyDescent="0.25">
      <c r="A184" s="3" t="s">
        <v>185</v>
      </c>
      <c r="B184" s="3">
        <v>9</v>
      </c>
      <c r="C184" s="2" t="str">
        <f t="shared" si="226"/>
        <v>pp09</v>
      </c>
    </row>
    <row r="185" spans="1:3" x14ac:dyDescent="0.25">
      <c r="A185" s="3" t="s">
        <v>184</v>
      </c>
      <c r="B185" s="3">
        <v>15</v>
      </c>
      <c r="C185" s="2" t="str">
        <f t="shared" si="226"/>
        <v>pp15</v>
      </c>
    </row>
    <row r="186" spans="1:3" x14ac:dyDescent="0.25">
      <c r="A186" s="3" t="s">
        <v>182</v>
      </c>
      <c r="B186" s="3">
        <v>17</v>
      </c>
      <c r="C186" s="2" t="str">
        <f t="shared" si="226"/>
        <v>pp17</v>
      </c>
    </row>
    <row r="187" spans="1:3" x14ac:dyDescent="0.25">
      <c r="A187" s="3" t="s">
        <v>181</v>
      </c>
      <c r="B187" s="3">
        <v>31</v>
      </c>
      <c r="C187" s="2" t="str">
        <f t="shared" si="226"/>
        <v>pp31</v>
      </c>
    </row>
    <row r="188" spans="1:3" x14ac:dyDescent="0.25">
      <c r="A188" s="3" t="s">
        <v>180</v>
      </c>
      <c r="B188" s="3">
        <v>34</v>
      </c>
      <c r="C188" s="2" t="str">
        <f t="shared" si="226"/>
        <v>pp34</v>
      </c>
    </row>
    <row r="189" spans="1:3" x14ac:dyDescent="0.25">
      <c r="A189" s="3" t="s">
        <v>179</v>
      </c>
      <c r="B189" s="3">
        <v>25</v>
      </c>
      <c r="C189" s="2" t="str">
        <f t="shared" si="226"/>
        <v>pp25</v>
      </c>
    </row>
    <row r="190" spans="1:3" x14ac:dyDescent="0.25">
      <c r="A190" s="3" t="s">
        <v>178</v>
      </c>
      <c r="B190" s="3">
        <v>27</v>
      </c>
      <c r="C190" s="2" t="str">
        <f t="shared" si="226"/>
        <v>pp27</v>
      </c>
    </row>
    <row r="191" spans="1:3" x14ac:dyDescent="0.25">
      <c r="A191" s="3" t="s">
        <v>177</v>
      </c>
      <c r="B191" s="3">
        <v>32</v>
      </c>
      <c r="C191" s="2" t="str">
        <f t="shared" si="226"/>
        <v>pp32</v>
      </c>
    </row>
    <row r="192" spans="1:3" x14ac:dyDescent="0.25">
      <c r="A192" s="3" t="s">
        <v>226</v>
      </c>
      <c r="B192" s="3">
        <v>23</v>
      </c>
      <c r="C192" s="2" t="str">
        <f t="shared" si="226"/>
        <v>pp23</v>
      </c>
    </row>
    <row r="193" spans="1:3" x14ac:dyDescent="0.25">
      <c r="A193" s="3" t="s">
        <v>227</v>
      </c>
      <c r="B193" s="3">
        <v>49</v>
      </c>
      <c r="C193" s="2" t="str">
        <f t="shared" si="226"/>
        <v>pp49</v>
      </c>
    </row>
    <row r="194" spans="1:3" x14ac:dyDescent="0.25">
      <c r="A194" s="3" t="s">
        <v>174</v>
      </c>
      <c r="B194" s="3">
        <v>48</v>
      </c>
      <c r="C194" s="2" t="str">
        <f t="shared" si="226"/>
        <v>pp48</v>
      </c>
    </row>
    <row r="195" spans="1:3" x14ac:dyDescent="0.25">
      <c r="A195" s="3" t="s">
        <v>173</v>
      </c>
      <c r="B195" s="3">
        <v>37</v>
      </c>
      <c r="C195" s="2" t="str">
        <f t="shared" si="226"/>
        <v>pp37</v>
      </c>
    </row>
    <row r="196" spans="1:3" x14ac:dyDescent="0.25">
      <c r="A196" s="3" t="s">
        <v>172</v>
      </c>
      <c r="B196" s="3">
        <v>38</v>
      </c>
      <c r="C196" s="2" t="str">
        <f t="shared" si="226"/>
        <v>pp38</v>
      </c>
    </row>
    <row r="197" spans="1:3" x14ac:dyDescent="0.25">
      <c r="A197" s="3" t="s">
        <v>170</v>
      </c>
      <c r="B197" s="3">
        <v>43</v>
      </c>
      <c r="C197" s="2" t="str">
        <f t="shared" si="226"/>
        <v>pp43</v>
      </c>
    </row>
    <row r="198" spans="1:3" x14ac:dyDescent="0.25">
      <c r="A198" s="3" t="s">
        <v>168</v>
      </c>
      <c r="B198" s="3">
        <v>44</v>
      </c>
      <c r="C198" s="2" t="str">
        <f t="shared" si="226"/>
        <v>pp44</v>
      </c>
    </row>
    <row r="199" spans="1:3" x14ac:dyDescent="0.25">
      <c r="A199" s="3" t="s">
        <v>166</v>
      </c>
      <c r="B199" s="3">
        <v>52</v>
      </c>
      <c r="C199" s="2" t="str">
        <f t="shared" si="226"/>
        <v>pp52</v>
      </c>
    </row>
    <row r="200" spans="1:3" x14ac:dyDescent="0.25">
      <c r="A200" s="3" t="s">
        <v>165</v>
      </c>
      <c r="B200" s="3">
        <v>57</v>
      </c>
      <c r="C200" s="2" t="str">
        <f t="shared" si="226"/>
        <v>pp57</v>
      </c>
    </row>
    <row r="201" spans="1:3" x14ac:dyDescent="0.25">
      <c r="A201" s="3" t="s">
        <v>164</v>
      </c>
      <c r="B201" s="3">
        <v>58</v>
      </c>
      <c r="C201" s="2" t="str">
        <f t="shared" si="226"/>
        <v>pp58</v>
      </c>
    </row>
    <row r="202" spans="1:3" x14ac:dyDescent="0.25">
      <c r="A202" s="3" t="s">
        <v>163</v>
      </c>
      <c r="B202" s="3">
        <v>50</v>
      </c>
      <c r="C202" s="2" t="str">
        <f t="shared" si="226"/>
        <v>pp50</v>
      </c>
    </row>
    <row r="203" spans="1:3" x14ac:dyDescent="0.25">
      <c r="A203" s="3" t="s">
        <v>162</v>
      </c>
      <c r="B203" s="3">
        <v>60</v>
      </c>
      <c r="C203" s="2" t="str">
        <f t="shared" si="226"/>
        <v>pp60</v>
      </c>
    </row>
    <row r="204" spans="1:3" x14ac:dyDescent="0.25">
      <c r="A204" s="3" t="s">
        <v>228</v>
      </c>
      <c r="B204" s="3">
        <v>69</v>
      </c>
      <c r="C204" s="2" t="str">
        <f t="shared" si="226"/>
        <v>pp69</v>
      </c>
    </row>
    <row r="205" spans="1:3" x14ac:dyDescent="0.25">
      <c r="A205" s="3" t="s">
        <v>161</v>
      </c>
      <c r="B205" s="3">
        <v>65</v>
      </c>
      <c r="C205" s="2" t="str">
        <f t="shared" si="226"/>
        <v>pp65</v>
      </c>
    </row>
    <row r="206" spans="1:3" x14ac:dyDescent="0.25">
      <c r="A206" s="3" t="s">
        <v>229</v>
      </c>
      <c r="B206" s="3">
        <v>66</v>
      </c>
      <c r="C206" s="2" t="str">
        <f t="shared" si="226"/>
        <v>pp66</v>
      </c>
    </row>
    <row r="207" spans="1:3" x14ac:dyDescent="0.25">
      <c r="A207" s="3" t="s">
        <v>230</v>
      </c>
      <c r="B207" s="3">
        <v>18</v>
      </c>
      <c r="C207" s="2" t="str">
        <f t="shared" si="226"/>
        <v>pp18</v>
      </c>
    </row>
    <row r="208" spans="1:3" x14ac:dyDescent="0.25">
      <c r="A208" s="3" t="s">
        <v>231</v>
      </c>
      <c r="B208" s="3">
        <v>30</v>
      </c>
      <c r="C208" s="2" t="str">
        <f t="shared" si="226"/>
        <v>pp30</v>
      </c>
    </row>
    <row r="209" spans="1:3" x14ac:dyDescent="0.25">
      <c r="A209" s="3" t="s">
        <v>232</v>
      </c>
      <c r="B209" s="3">
        <v>73</v>
      </c>
      <c r="C209" s="2" t="str">
        <f t="shared" si="226"/>
        <v>pp73</v>
      </c>
    </row>
    <row r="210" spans="1:3" x14ac:dyDescent="0.25">
      <c r="A210" s="3" t="s">
        <v>159</v>
      </c>
      <c r="B210" s="3">
        <v>72</v>
      </c>
      <c r="C210" s="2" t="str">
        <f t="shared" si="226"/>
        <v>pp72</v>
      </c>
    </row>
    <row r="211" spans="1:3" x14ac:dyDescent="0.25">
      <c r="A211" s="3" t="s">
        <v>233</v>
      </c>
      <c r="B211" s="3">
        <v>71</v>
      </c>
      <c r="C211" s="2" t="str">
        <f t="shared" si="226"/>
        <v>pp71</v>
      </c>
    </row>
    <row r="212" spans="1:3" x14ac:dyDescent="0.25">
      <c r="A212" s="4" t="s">
        <v>158</v>
      </c>
      <c r="B212" s="3">
        <v>63</v>
      </c>
      <c r="C212" s="2" t="str">
        <f t="shared" si="226"/>
        <v>pp63</v>
      </c>
    </row>
    <row r="213" spans="1:3" x14ac:dyDescent="0.25">
      <c r="A213" s="3" t="s">
        <v>157</v>
      </c>
      <c r="B213" s="3">
        <v>74</v>
      </c>
      <c r="C213" s="2" t="str">
        <f t="shared" si="226"/>
        <v>pp74</v>
      </c>
    </row>
    <row r="214" spans="1:3" x14ac:dyDescent="0.25">
      <c r="A214" s="3" t="s">
        <v>234</v>
      </c>
      <c r="B214" s="3">
        <v>75</v>
      </c>
      <c r="C214" s="2" t="str">
        <f t="shared" si="226"/>
        <v>pp75</v>
      </c>
    </row>
    <row r="215" spans="1:3" x14ac:dyDescent="0.25">
      <c r="A215" s="3" t="s">
        <v>156</v>
      </c>
      <c r="B215" s="3">
        <v>77</v>
      </c>
      <c r="C215" s="2" t="str">
        <f t="shared" si="226"/>
        <v>pp77</v>
      </c>
    </row>
    <row r="216" spans="1:3" x14ac:dyDescent="0.25">
      <c r="A216" s="3" t="s">
        <v>155</v>
      </c>
      <c r="B216" s="3">
        <v>76</v>
      </c>
      <c r="C216" s="2" t="str">
        <f t="shared" si="226"/>
        <v>pp76</v>
      </c>
    </row>
    <row r="217" spans="1:3" x14ac:dyDescent="0.25">
      <c r="A217" s="3" t="s">
        <v>154</v>
      </c>
      <c r="B217" s="3">
        <v>78</v>
      </c>
      <c r="C217" s="2" t="str">
        <f t="shared" si="226"/>
        <v>pp78</v>
      </c>
    </row>
    <row r="218" spans="1:3" x14ac:dyDescent="0.25">
      <c r="A218" s="3" t="s">
        <v>235</v>
      </c>
      <c r="B218" s="3">
        <v>5</v>
      </c>
      <c r="C218" s="2" t="str">
        <f t="shared" ref="C218:C220" si="227">IF(B218&gt;9,CONCATENATE("pp",B218),CONCATENATE("pp0",B218))</f>
        <v>pp05</v>
      </c>
    </row>
    <row r="219" spans="1:3" x14ac:dyDescent="0.25">
      <c r="A219" s="3" t="s">
        <v>236</v>
      </c>
      <c r="B219" s="3">
        <v>6</v>
      </c>
      <c r="C219" s="2" t="str">
        <f t="shared" si="227"/>
        <v>pp06</v>
      </c>
    </row>
    <row r="220" spans="1:3" x14ac:dyDescent="0.25">
      <c r="A220" s="3" t="s">
        <v>237</v>
      </c>
      <c r="B220" s="3">
        <v>13</v>
      </c>
      <c r="C220" s="2" t="str">
        <f t="shared" si="227"/>
        <v>pp13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EQ_Data_AQ_Data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Haffey</dc:creator>
  <cp:lastModifiedBy>Anthony Haffey</cp:lastModifiedBy>
  <dcterms:created xsi:type="dcterms:W3CDTF">2017-07-18T14:49:01Z</dcterms:created>
  <dcterms:modified xsi:type="dcterms:W3CDTF">2017-07-20T10:59:14Z</dcterms:modified>
</cp:coreProperties>
</file>