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tie\Downloads\"/>
    </mc:Choice>
  </mc:AlternateContent>
  <xr:revisionPtr revIDLastSave="0" documentId="13_ncr:1_{3B557E24-25DD-4E50-A336-035BF6E7BD7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7" i="1"/>
  <c r="AP8" i="1"/>
  <c r="AP9" i="1"/>
  <c r="AP10" i="1"/>
  <c r="AP11" i="1"/>
  <c r="AP12" i="1"/>
  <c r="AP16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M15" i="1"/>
  <c r="AP15" i="1" s="1"/>
  <c r="AM2" i="1"/>
  <c r="AP2" i="1" s="1"/>
  <c r="AM3" i="1"/>
  <c r="AM4" i="1"/>
  <c r="AM5" i="1"/>
  <c r="AP5" i="1" s="1"/>
  <c r="AM6" i="1"/>
  <c r="AP6" i="1" s="1"/>
  <c r="AM7" i="1"/>
  <c r="AM8" i="1"/>
  <c r="AM9" i="1"/>
  <c r="AM10" i="1"/>
  <c r="AM11" i="1"/>
  <c r="AM12" i="1"/>
  <c r="AM13" i="1"/>
  <c r="AP13" i="1" s="1"/>
  <c r="AM14" i="1"/>
  <c r="AP14" i="1" s="1"/>
  <c r="AM16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</calcChain>
</file>

<file path=xl/sharedStrings.xml><?xml version="1.0" encoding="utf-8"?>
<sst xmlns="http://schemas.openxmlformats.org/spreadsheetml/2006/main" count="42" uniqueCount="42">
  <si>
    <t>ID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</si>
  <si>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</si>
  <si>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</si>
  <si>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</si>
  <si>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</si>
  <si>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</si>
  <si>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</si>
  <si>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</si>
  <si>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</si>
  <si>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</si>
  <si>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</si>
  <si>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</si>
  <si>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Q29</t>
  </si>
  <si>
    <t>Q28</t>
  </si>
  <si>
    <t>Q27</t>
  </si>
  <si>
    <t>Q35</t>
  </si>
  <si>
    <t>Q34</t>
  </si>
  <si>
    <t>Q13</t>
  </si>
  <si>
    <t>Q14</t>
  </si>
  <si>
    <t>Q15</t>
  </si>
  <si>
    <t>Q16</t>
  </si>
  <si>
    <t>Q18</t>
  </si>
  <si>
    <t>Q17</t>
  </si>
  <si>
    <t>Q19</t>
  </si>
  <si>
    <t>Q20</t>
  </si>
  <si>
    <t>Q21</t>
  </si>
  <si>
    <t>Q22</t>
  </si>
  <si>
    <t>Q23</t>
  </si>
  <si>
    <t>Q24</t>
  </si>
  <si>
    <t>Q25</t>
  </si>
  <si>
    <t>Q26</t>
  </si>
  <si>
    <t>Q30</t>
  </si>
  <si>
    <t>Q31</t>
  </si>
  <si>
    <t>Q32</t>
  </si>
  <si>
    <t>Q33</t>
  </si>
  <si>
    <t>TOTAL</t>
  </si>
  <si>
    <t>DEPENDENCY</t>
  </si>
  <si>
    <t>LEARNING</t>
  </si>
  <si>
    <t>BEHAVIOR</t>
  </si>
  <si>
    <t>BENEFIT</t>
  </si>
  <si>
    <t>USAGE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</si>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</sst>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16" totalsRowShown="0">
  <autoFilter ref="A1:AP16" xr:uid="{00000000-0009-0000-0100-000001000000}"/>
  <tableColumns count="42">
    <tableColumn id="1" xr3:uid="{00000000-0010-0000-0000-000001000000}" name="ID" dataDxfId="9"/>
    <tableColumn id="5" xr3:uid="{74436FD3-912B-4E25-87CF-76A389DB0A27}" name="Q2"/>
    <tableColumn id="6" xr3:uid="{00851BED-53A4-415A-8BFA-217D83498DE0}" name="Q3"/>
    <tableColumn id="2" xr3:uid="{3D50E655-7896-4FED-BF5A-733804E27D3B}" name="Q4"/>
    <tableColumn id="3" xr3:uid="{1EAABEA8-DB3C-4304-B9DC-E325D0920789}" name="Q5"/>
    <tableColumn id="4" xr3:uid="{6F0E7C2F-3D1A-4E7C-B921-050EF06EEB5B}" name="Q6"/>
    <tableColumn id="7" xr3:uid="{BC6A83E0-F9DE-4605-8192-3DDB6A9E8668}" name="Q7"/>
    <tableColumn id="8" xr3:uid="{23767BA9-406F-4D47-979F-4EE5A2D51C69}" name="Q8"/>
    <tableColumn id="10" xr3:uid="{E90886F1-C747-4284-B1AF-7157FA5693C9}" name="Q9"/>
    <tableColumn id="9" xr3:uid="{48E773D9-4204-4F53-A560-C65C0BD00C60}" name="Q10"/>
    <tableColumn id="11" xr3:uid="{5DA0F86B-BB17-4FA5-B855-B2AC8B98C905}" name="Q11"/>
    <tableColumn id="12" xr3:uid="{956A0475-241D-4D2B-BE9F-3308C88C3CD1}" name="Q12"/>
    <tableColumn id="17" xr3:uid="{5346895F-2EEA-4B6B-ADBC-6515FAC97523}" name="Q13"/>
    <tableColumn id="18" xr3:uid="{DBC3243C-D16A-40C8-93BD-D07BCF75E1DB}" name="Q14"/>
    <tableColumn id="19" xr3:uid="{C6011A90-49E5-4163-94D1-E99CBB3F5295}" name="Q15"/>
    <tableColumn id="21" xr3:uid="{0341CF53-1E42-4BEF-B459-BBD897F87DAE}" name="Q16"/>
    <tableColumn id="22" xr3:uid="{7A51BCF1-C7C0-430E-B8FC-D24CE83B218A}" name="Q17"/>
    <tableColumn id="23" xr3:uid="{FDC802E5-F3BD-4379-971D-6A959B826034}" name="Q18"/>
    <tableColumn id="24" xr3:uid="{93EC047B-5680-4937-A208-576560C17512}" name="Q19"/>
    <tableColumn id="25" xr3:uid="{DCB2CEB0-3F71-41E7-BE51-51F9B886869B}" name="Q20"/>
    <tableColumn id="26" xr3:uid="{4F7B312A-43D9-4139-A6A8-CA52F1350616}" name="Q21"/>
    <tableColumn id="27" xr3:uid="{A22114EE-A16A-4DC6-B717-C74AF476FF73}" name="Q22"/>
    <tableColumn id="28" xr3:uid="{5061F708-3E08-4A09-A5D6-222FF7A52E92}" name="Q23"/>
    <tableColumn id="29" xr3:uid="{EE1E8422-60EB-4327-86DE-36A9CE060E13}" name="Q24"/>
    <tableColumn id="30" xr3:uid="{31F24F1C-36A1-422C-9755-6DBA1C84A63D}" name="Q25"/>
    <tableColumn id="31" xr3:uid="{D38762F3-BF28-4D9B-B60D-6A383908ABC9}" name="Q26"/>
    <tableColumn id="14" xr3:uid="{1B7612B6-5A74-4A8C-A9FA-19EC8301D434}" name="Q27"/>
    <tableColumn id="13" xr3:uid="{3B9C04EF-0808-4B38-867B-3E3ECC46709D}" name="Q28"/>
    <tableColumn id="33" xr3:uid="{E7FC1BBC-0215-4EF8-950B-BE27009EEB04}" name="Q29"/>
    <tableColumn id="34" xr3:uid="{BF7BD113-AD7E-4DD7-8CBD-A5514B622FED}" name="Q30"/>
    <tableColumn id="35" xr3:uid="{F79CEFD9-C199-4E9E-B6F0-45B8EB5D314E}" name="Q31"/>
    <tableColumn id="36" xr3:uid="{DBE20F3B-312E-4A29-94A7-0576E4BD633A}" name="Q32"/>
    <tableColumn id="39" xr3:uid="{00000000-0010-0000-0000-000027000000}" name="Q33" dataDxfId="8"/>
    <tableColumn id="16" xr3:uid="{07DCF28D-E8E7-41FF-90E0-9F8AB77B3312}" name="Q34"/>
    <tableColumn id="15" xr3:uid="{729ADCBB-E1D1-45B6-A164-393942557A13}" name="Q35" dataDxfId="7"/>
    <tableColumn id="37" xr3:uid="{1FC757DE-DDDA-4D1F-BCDE-F1ED82A70053}" name="TOTAL" dataDxfId="6">
      <calculatedColumnFormula>SUM(Table1[[#This Row],[Q2]:[Q35]])</calculatedColumnFormula>
    </tableColumn>
    <tableColumn id="38" xr3:uid="{671F7785-6F8E-4EFA-BA0F-E65A99CB6C0B}" name="DEPENDENCY" dataDxfId="5">
      <calculatedColumnFormula>AVERAGE(K2,U2,V2,W2,X2,Y2)</calculatedColumnFormula>
    </tableColumn>
    <tableColumn id="40" xr3:uid="{0EEF3A5E-B745-4A83-8EC4-8D30F7775562}" name="LEARNING" dataDxfId="4">
      <calculatedColumnFormula>AVERAGE(M2,N2,O2,P2)</calculatedColumnFormula>
    </tableColumn>
    <tableColumn id="41" xr3:uid="{6B6F54CC-219E-4CD0-A809-64342FC4B7F0}" name="BEHAVIOR" dataDxfId="3">
      <calculatedColumnFormula>AVERAGE(R2,Q2,S2,T2)</calculatedColumnFormula>
    </tableColumn>
    <tableColumn id="42" xr3:uid="{1F4620B0-D98B-4699-B9FC-B3A1417E22EC}" name="BENEFIT" dataDxfId="2">
      <calculatedColumnFormula>AVERAGE(Z2,AA2,AH2,AI2)</calculatedColumnFormula>
    </tableColumn>
    <tableColumn id="43" xr3:uid="{F8D7BD15-EB97-42E3-9210-0CA1A439007E}" name="USAGE" dataDxfId="1">
      <calculatedColumnFormula>AVERAGE(Y2,X2,V2,U2,H2,I2)</calculatedColumnFormula>
    </tableColumn>
    <tableColumn id="44" xr3:uid="{E7D4E632-B326-4159-8AC1-7BF450CE1C2E}" name="RISK" dataDxfId="0">
      <calculatedColumnFormula>AM2 + (AE2/4) + (1-AF2)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topLeftCell="AD1" workbookViewId="0">
      <selection activeCell="AG22" sqref="AG22"/>
    </sheetView>
  </sheetViews>
  <sheetFormatPr defaultRowHeight="15" x14ac:dyDescent="0.25"/>
  <cols>
    <col min="1" max="6" width="20" bestFit="1" customWidth="1"/>
    <col min="7" max="7" width="16.85546875" customWidth="1"/>
    <col min="8" max="9" width="20" bestFit="1" customWidth="1"/>
    <col min="10" max="10" width="16.42578125" customWidth="1"/>
    <col min="11" max="11" width="16" customWidth="1"/>
    <col min="12" max="12" width="15.42578125" customWidth="1"/>
    <col min="13" max="13" width="20" customWidth="1"/>
    <col min="14" max="14" width="20" bestFit="1" customWidth="1"/>
    <col min="15" max="15" width="20" customWidth="1"/>
    <col min="16" max="18" width="20" bestFit="1" customWidth="1"/>
    <col min="19" max="19" width="20" customWidth="1"/>
    <col min="20" max="22" width="20" bestFit="1" customWidth="1"/>
    <col min="23" max="23" width="16.42578125" customWidth="1"/>
    <col min="24" max="30" width="20" bestFit="1" customWidth="1"/>
    <col min="31" max="31" width="20" customWidth="1"/>
    <col min="32" max="51" width="20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</v>
      </c>
      <c r="N1" t="s">
        <v>18</v>
      </c>
      <c r="O1" t="s">
        <v>19</v>
      </c>
      <c r="P1" t="s">
        <v>20</v>
      </c>
      <c r="Q1" t="s">
        <v>22</v>
      </c>
      <c r="R1" t="s">
        <v>21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14</v>
      </c>
      <c r="AB1" t="s">
        <v>13</v>
      </c>
      <c r="AC1" t="s">
        <v>12</v>
      </c>
      <c r="AD1" t="s">
        <v>31</v>
      </c>
      <c r="AE1" t="s">
        <v>32</v>
      </c>
      <c r="AF1" t="s">
        <v>33</v>
      </c>
      <c r="AG1" t="s">
        <v>34</v>
      </c>
      <c r="AH1" t="s">
        <v>16</v>
      </c>
      <c r="AI1" t="s">
        <v>15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C2">
        <v>5</v>
      </c>
      <c r="D2">
        <v>1</v>
      </c>
      <c r="E2">
        <v>8</v>
      </c>
      <c r="F2">
        <v>2</v>
      </c>
      <c r="G2">
        <v>1</v>
      </c>
      <c r="H2">
        <v>2</v>
      </c>
      <c r="I2">
        <v>1</v>
      </c>
      <c r="J2">
        <v>3</v>
      </c>
      <c r="K2">
        <v>1</v>
      </c>
      <c r="L2">
        <v>2</v>
      </c>
      <c r="M2">
        <v>4</v>
      </c>
      <c r="N2">
        <v>0</v>
      </c>
      <c r="O2">
        <v>2</v>
      </c>
      <c r="P2">
        <v>2</v>
      </c>
      <c r="Q2">
        <v>1</v>
      </c>
      <c r="R2">
        <v>0.5</v>
      </c>
      <c r="S2">
        <v>0</v>
      </c>
      <c r="T2">
        <v>0.5</v>
      </c>
      <c r="U2">
        <v>3</v>
      </c>
      <c r="V2">
        <v>2</v>
      </c>
      <c r="W2">
        <v>1</v>
      </c>
      <c r="X2">
        <v>3</v>
      </c>
      <c r="Y2">
        <v>2</v>
      </c>
      <c r="Z2">
        <v>3</v>
      </c>
      <c r="AA2">
        <v>1</v>
      </c>
      <c r="AB2">
        <v>3.5</v>
      </c>
      <c r="AC2">
        <v>1</v>
      </c>
      <c r="AD2">
        <v>1</v>
      </c>
      <c r="AE2">
        <v>1</v>
      </c>
      <c r="AF2">
        <v>0</v>
      </c>
      <c r="AG2">
        <v>2</v>
      </c>
      <c r="AH2">
        <v>1</v>
      </c>
      <c r="AI2">
        <v>1</v>
      </c>
      <c r="AJ2">
        <f>SUM(Table1[[#This Row],[Q2]:[Q35]])</f>
        <v>62.5</v>
      </c>
      <c r="AK2" s="1">
        <f t="shared" ref="AK2:AK16" si="0">AVERAGE(K2,U2,V2,W2,X2,Y2)</f>
        <v>2</v>
      </c>
      <c r="AL2" s="1">
        <f t="shared" ref="AL2:AL16" si="1">AVERAGE(M2,N2,O2,P2)</f>
        <v>2</v>
      </c>
      <c r="AM2" s="1">
        <f t="shared" ref="AM2:AM16" si="2">AVERAGE(R2,Q2,S2,T2)</f>
        <v>0.5</v>
      </c>
      <c r="AN2" s="1">
        <f t="shared" ref="AN2:AN16" si="3">AVERAGE(Z2,AA2,AH2,AI2)</f>
        <v>1.5</v>
      </c>
      <c r="AO2" s="1">
        <f t="shared" ref="AO2:AO16" si="4">AVERAGE(Y2,X2,V2,U2,H2,I2)</f>
        <v>2.1666666666666665</v>
      </c>
      <c r="AP2" s="1">
        <f t="shared" ref="AP2:AP16" si="5">AM2 + (AE2/4) + (1-AF2)</f>
        <v>1.75</v>
      </c>
    </row>
    <row r="3" spans="1:42" x14ac:dyDescent="0.25">
      <c r="A3">
        <v>2</v>
      </c>
      <c r="B3">
        <v>1</v>
      </c>
      <c r="C3">
        <v>4</v>
      </c>
      <c r="D3">
        <v>1</v>
      </c>
      <c r="E3">
        <v>5</v>
      </c>
      <c r="F3">
        <v>3</v>
      </c>
      <c r="G3">
        <v>3</v>
      </c>
      <c r="H3">
        <v>2</v>
      </c>
      <c r="I3">
        <v>1</v>
      </c>
      <c r="J3">
        <v>3</v>
      </c>
      <c r="K3">
        <v>2</v>
      </c>
      <c r="L3">
        <v>1</v>
      </c>
      <c r="M3">
        <v>4</v>
      </c>
      <c r="N3">
        <v>1</v>
      </c>
      <c r="O3">
        <v>1</v>
      </c>
      <c r="P3">
        <v>1</v>
      </c>
      <c r="Q3">
        <v>0</v>
      </c>
      <c r="R3">
        <v>0.5</v>
      </c>
      <c r="S3">
        <v>0</v>
      </c>
      <c r="T3">
        <v>0.5</v>
      </c>
      <c r="U3">
        <v>3</v>
      </c>
      <c r="V3">
        <v>4</v>
      </c>
      <c r="W3">
        <v>3</v>
      </c>
      <c r="X3">
        <v>5</v>
      </c>
      <c r="Y3">
        <v>2</v>
      </c>
      <c r="Z3">
        <v>3</v>
      </c>
      <c r="AA3">
        <v>1</v>
      </c>
      <c r="AB3">
        <v>3.5</v>
      </c>
      <c r="AC3">
        <v>0</v>
      </c>
      <c r="AD3">
        <v>1</v>
      </c>
      <c r="AE3">
        <v>2</v>
      </c>
      <c r="AF3">
        <v>0</v>
      </c>
      <c r="AG3">
        <v>1</v>
      </c>
      <c r="AH3">
        <v>0.5</v>
      </c>
      <c r="AI3">
        <v>0</v>
      </c>
      <c r="AJ3">
        <f>SUM(Table1[[#This Row],[Q2]:[Q35]])</f>
        <v>63</v>
      </c>
      <c r="AK3" s="1">
        <f t="shared" si="0"/>
        <v>3.1666666666666665</v>
      </c>
      <c r="AL3" s="1">
        <f t="shared" si="1"/>
        <v>1.75</v>
      </c>
      <c r="AM3" s="1">
        <f t="shared" si="2"/>
        <v>0.25</v>
      </c>
      <c r="AN3" s="1">
        <f t="shared" si="3"/>
        <v>1.125</v>
      </c>
      <c r="AO3" s="1">
        <f t="shared" si="4"/>
        <v>2.8333333333333335</v>
      </c>
      <c r="AP3" s="1">
        <f t="shared" si="5"/>
        <v>1.75</v>
      </c>
    </row>
    <row r="4" spans="1:42" x14ac:dyDescent="0.25">
      <c r="A4">
        <v>3</v>
      </c>
      <c r="B4">
        <v>1</v>
      </c>
      <c r="C4">
        <v>4</v>
      </c>
      <c r="D4">
        <v>0</v>
      </c>
      <c r="E4">
        <v>6</v>
      </c>
      <c r="F4">
        <v>2</v>
      </c>
      <c r="G4">
        <v>1</v>
      </c>
      <c r="H4">
        <v>0</v>
      </c>
      <c r="I4">
        <v>1</v>
      </c>
      <c r="J4">
        <v>1</v>
      </c>
      <c r="K4">
        <v>1</v>
      </c>
      <c r="L4">
        <v>2</v>
      </c>
      <c r="M4">
        <v>3</v>
      </c>
      <c r="N4">
        <v>1</v>
      </c>
      <c r="O4">
        <v>1</v>
      </c>
      <c r="P4">
        <v>2</v>
      </c>
      <c r="Q4">
        <v>0.5</v>
      </c>
      <c r="R4">
        <v>0.5</v>
      </c>
      <c r="S4">
        <v>0</v>
      </c>
      <c r="T4">
        <v>0</v>
      </c>
      <c r="U4">
        <v>2</v>
      </c>
      <c r="V4">
        <v>1</v>
      </c>
      <c r="W4">
        <v>2</v>
      </c>
      <c r="X4">
        <v>2</v>
      </c>
      <c r="Y4">
        <v>2</v>
      </c>
      <c r="Z4">
        <v>3</v>
      </c>
      <c r="AA4">
        <v>1</v>
      </c>
      <c r="AB4">
        <v>3.5</v>
      </c>
      <c r="AC4">
        <v>0</v>
      </c>
      <c r="AD4">
        <v>1</v>
      </c>
      <c r="AE4">
        <v>2</v>
      </c>
      <c r="AF4">
        <v>0</v>
      </c>
      <c r="AG4">
        <v>1</v>
      </c>
      <c r="AH4">
        <v>0</v>
      </c>
      <c r="AI4">
        <v>0</v>
      </c>
      <c r="AJ4">
        <f>SUM(Table1[[#This Row],[Q2]:[Q35]])</f>
        <v>47.5</v>
      </c>
      <c r="AK4" s="1">
        <f t="shared" si="0"/>
        <v>1.6666666666666667</v>
      </c>
      <c r="AL4" s="1">
        <f t="shared" si="1"/>
        <v>1.75</v>
      </c>
      <c r="AM4" s="1">
        <f t="shared" si="2"/>
        <v>0.25</v>
      </c>
      <c r="AN4" s="1">
        <f t="shared" si="3"/>
        <v>1</v>
      </c>
      <c r="AO4" s="1">
        <f t="shared" si="4"/>
        <v>1.3333333333333333</v>
      </c>
      <c r="AP4" s="1">
        <f t="shared" si="5"/>
        <v>1.75</v>
      </c>
    </row>
    <row r="5" spans="1:42" x14ac:dyDescent="0.25">
      <c r="A5">
        <v>4</v>
      </c>
      <c r="B5">
        <v>0</v>
      </c>
      <c r="C5">
        <v>2.5</v>
      </c>
      <c r="D5">
        <v>0</v>
      </c>
      <c r="E5">
        <v>1</v>
      </c>
      <c r="F5">
        <v>0</v>
      </c>
      <c r="G5">
        <v>3</v>
      </c>
      <c r="H5">
        <v>1</v>
      </c>
      <c r="I5">
        <v>1</v>
      </c>
      <c r="J5">
        <v>4</v>
      </c>
      <c r="K5">
        <v>1</v>
      </c>
      <c r="L5">
        <v>3</v>
      </c>
      <c r="M5">
        <v>4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4</v>
      </c>
      <c r="V5">
        <v>2</v>
      </c>
      <c r="W5">
        <v>2</v>
      </c>
      <c r="X5">
        <v>2</v>
      </c>
      <c r="Y5">
        <v>0</v>
      </c>
      <c r="Z5">
        <v>3</v>
      </c>
      <c r="AA5">
        <v>1</v>
      </c>
      <c r="AB5">
        <v>3.5</v>
      </c>
      <c r="AC5">
        <v>0</v>
      </c>
      <c r="AD5">
        <v>4</v>
      </c>
      <c r="AE5">
        <v>2</v>
      </c>
      <c r="AF5">
        <v>0</v>
      </c>
      <c r="AG5">
        <v>2</v>
      </c>
      <c r="AH5">
        <v>1</v>
      </c>
      <c r="AI5">
        <v>1</v>
      </c>
      <c r="AJ5">
        <f>SUM(Table1[[#This Row],[Q2]:[Q35]])</f>
        <v>51</v>
      </c>
      <c r="AK5" s="1">
        <f t="shared" si="0"/>
        <v>1.8333333333333333</v>
      </c>
      <c r="AL5" s="1">
        <f t="shared" si="1"/>
        <v>1.5</v>
      </c>
      <c r="AM5" s="1">
        <f t="shared" si="2"/>
        <v>0.25</v>
      </c>
      <c r="AN5" s="1">
        <f t="shared" si="3"/>
        <v>1.5</v>
      </c>
      <c r="AO5" s="1">
        <f t="shared" si="4"/>
        <v>1.6666666666666667</v>
      </c>
      <c r="AP5" s="1">
        <f t="shared" si="5"/>
        <v>1.75</v>
      </c>
    </row>
    <row r="6" spans="1:42" x14ac:dyDescent="0.25">
      <c r="A6">
        <v>5</v>
      </c>
      <c r="B6">
        <v>1</v>
      </c>
      <c r="C6">
        <v>4</v>
      </c>
      <c r="D6">
        <v>1</v>
      </c>
      <c r="E6">
        <v>1</v>
      </c>
      <c r="F6">
        <v>3</v>
      </c>
      <c r="G6">
        <v>0</v>
      </c>
      <c r="H6">
        <v>2</v>
      </c>
      <c r="I6">
        <v>1</v>
      </c>
      <c r="J6">
        <v>4</v>
      </c>
      <c r="K6">
        <v>2</v>
      </c>
      <c r="L6">
        <v>3</v>
      </c>
      <c r="M6">
        <v>4</v>
      </c>
      <c r="N6">
        <v>0</v>
      </c>
      <c r="O6">
        <v>2</v>
      </c>
      <c r="P6">
        <v>1</v>
      </c>
      <c r="Q6">
        <v>1</v>
      </c>
      <c r="R6">
        <v>1</v>
      </c>
      <c r="S6">
        <v>1</v>
      </c>
      <c r="T6">
        <v>1</v>
      </c>
      <c r="U6">
        <v>3</v>
      </c>
      <c r="V6">
        <v>4</v>
      </c>
      <c r="W6">
        <v>2</v>
      </c>
      <c r="X6">
        <v>4</v>
      </c>
      <c r="Y6">
        <v>4</v>
      </c>
      <c r="Z6">
        <v>3</v>
      </c>
      <c r="AA6">
        <v>1</v>
      </c>
      <c r="AB6">
        <v>3.5</v>
      </c>
      <c r="AC6">
        <v>2</v>
      </c>
      <c r="AD6">
        <v>4</v>
      </c>
      <c r="AE6">
        <v>1</v>
      </c>
      <c r="AF6">
        <v>0.5</v>
      </c>
      <c r="AG6">
        <v>2</v>
      </c>
      <c r="AH6">
        <v>0.5</v>
      </c>
      <c r="AI6">
        <v>0.5</v>
      </c>
      <c r="AJ6">
        <f>SUM(Table1[[#This Row],[Q2]:[Q35]])</f>
        <v>68</v>
      </c>
      <c r="AK6" s="1">
        <f t="shared" si="0"/>
        <v>3.1666666666666665</v>
      </c>
      <c r="AL6" s="1">
        <f t="shared" si="1"/>
        <v>1.75</v>
      </c>
      <c r="AM6" s="1">
        <f t="shared" si="2"/>
        <v>1</v>
      </c>
      <c r="AN6" s="1">
        <f t="shared" si="3"/>
        <v>1.25</v>
      </c>
      <c r="AO6" s="1">
        <f t="shared" si="4"/>
        <v>3</v>
      </c>
      <c r="AP6" s="1">
        <f t="shared" si="5"/>
        <v>1.75</v>
      </c>
    </row>
    <row r="7" spans="1:42" x14ac:dyDescent="0.25">
      <c r="A7">
        <v>6</v>
      </c>
      <c r="B7">
        <v>1</v>
      </c>
      <c r="C7">
        <v>4</v>
      </c>
      <c r="D7">
        <v>0</v>
      </c>
      <c r="E7">
        <v>8</v>
      </c>
      <c r="F7">
        <v>3</v>
      </c>
      <c r="G7">
        <v>0</v>
      </c>
      <c r="H7">
        <v>1</v>
      </c>
      <c r="I7">
        <v>1</v>
      </c>
      <c r="J7">
        <v>3</v>
      </c>
      <c r="K7">
        <v>0</v>
      </c>
      <c r="L7">
        <v>2</v>
      </c>
      <c r="M7">
        <v>1</v>
      </c>
      <c r="N7">
        <v>3</v>
      </c>
      <c r="O7">
        <v>0</v>
      </c>
      <c r="P7">
        <v>0</v>
      </c>
      <c r="Q7">
        <v>1</v>
      </c>
      <c r="R7">
        <v>0.5</v>
      </c>
      <c r="S7">
        <v>0</v>
      </c>
      <c r="T7">
        <v>0</v>
      </c>
      <c r="U7">
        <v>1</v>
      </c>
      <c r="V7">
        <v>0</v>
      </c>
      <c r="W7">
        <v>1</v>
      </c>
      <c r="X7">
        <v>2</v>
      </c>
      <c r="Y7">
        <v>1</v>
      </c>
      <c r="Z7">
        <v>0</v>
      </c>
      <c r="AA7">
        <v>0</v>
      </c>
      <c r="AB7">
        <v>3.5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f>SUM(Table1[[#This Row],[Q2]:[Q35]])</f>
        <v>40</v>
      </c>
      <c r="AK7" s="1">
        <f t="shared" si="0"/>
        <v>0.83333333333333337</v>
      </c>
      <c r="AL7" s="1">
        <f t="shared" si="1"/>
        <v>1</v>
      </c>
      <c r="AM7" s="1">
        <f t="shared" si="2"/>
        <v>0.375</v>
      </c>
      <c r="AN7" s="1">
        <f t="shared" si="3"/>
        <v>0</v>
      </c>
      <c r="AO7" s="1">
        <f t="shared" si="4"/>
        <v>1</v>
      </c>
      <c r="AP7" s="1">
        <f t="shared" si="5"/>
        <v>0.625</v>
      </c>
    </row>
    <row r="8" spans="1:42" x14ac:dyDescent="0.25">
      <c r="A8">
        <v>7</v>
      </c>
      <c r="B8">
        <v>1</v>
      </c>
      <c r="C8">
        <v>4</v>
      </c>
      <c r="D8">
        <v>0</v>
      </c>
      <c r="E8">
        <v>0</v>
      </c>
      <c r="F8">
        <v>2</v>
      </c>
      <c r="G8">
        <v>2</v>
      </c>
      <c r="H8">
        <v>1</v>
      </c>
      <c r="I8">
        <v>1</v>
      </c>
      <c r="J8">
        <v>3</v>
      </c>
      <c r="K8">
        <v>1</v>
      </c>
      <c r="L8">
        <v>2</v>
      </c>
      <c r="M8">
        <v>4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2</v>
      </c>
      <c r="W8">
        <v>1</v>
      </c>
      <c r="X8">
        <v>3</v>
      </c>
      <c r="Y8">
        <v>1</v>
      </c>
      <c r="Z8">
        <v>3</v>
      </c>
      <c r="AA8">
        <v>1</v>
      </c>
      <c r="AB8">
        <v>3.5</v>
      </c>
      <c r="AC8">
        <v>2</v>
      </c>
      <c r="AD8">
        <v>1</v>
      </c>
      <c r="AE8">
        <v>2</v>
      </c>
      <c r="AF8">
        <v>0</v>
      </c>
      <c r="AG8">
        <v>1</v>
      </c>
      <c r="AH8">
        <v>1</v>
      </c>
      <c r="AI8">
        <v>0.5</v>
      </c>
      <c r="AJ8">
        <f>SUM(Table1[[#This Row],[Q2]:[Q35]])</f>
        <v>47</v>
      </c>
      <c r="AK8" s="1">
        <f t="shared" si="0"/>
        <v>1.5</v>
      </c>
      <c r="AL8" s="1">
        <f t="shared" si="1"/>
        <v>1.75</v>
      </c>
      <c r="AM8" s="1">
        <f t="shared" si="2"/>
        <v>0</v>
      </c>
      <c r="AN8" s="1">
        <f t="shared" si="3"/>
        <v>1.375</v>
      </c>
      <c r="AO8" s="1">
        <f t="shared" si="4"/>
        <v>1.5</v>
      </c>
      <c r="AP8" s="1">
        <f t="shared" si="5"/>
        <v>1.5</v>
      </c>
    </row>
    <row r="9" spans="1:42" x14ac:dyDescent="0.25">
      <c r="A9">
        <v>8</v>
      </c>
      <c r="B9">
        <v>1</v>
      </c>
      <c r="C9">
        <v>5</v>
      </c>
      <c r="D9">
        <v>1</v>
      </c>
      <c r="E9">
        <v>10</v>
      </c>
      <c r="F9">
        <v>3</v>
      </c>
      <c r="G9">
        <v>0</v>
      </c>
      <c r="H9">
        <v>2</v>
      </c>
      <c r="I9">
        <v>1</v>
      </c>
      <c r="J9">
        <v>3</v>
      </c>
      <c r="K9">
        <v>1</v>
      </c>
      <c r="L9">
        <v>2</v>
      </c>
      <c r="M9">
        <v>4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4</v>
      </c>
      <c r="V9">
        <v>4</v>
      </c>
      <c r="W9">
        <v>2</v>
      </c>
      <c r="X9">
        <v>4</v>
      </c>
      <c r="Y9">
        <v>2</v>
      </c>
      <c r="Z9">
        <v>3</v>
      </c>
      <c r="AA9">
        <v>1</v>
      </c>
      <c r="AB9">
        <v>3.5</v>
      </c>
      <c r="AC9">
        <v>2</v>
      </c>
      <c r="AD9">
        <v>1</v>
      </c>
      <c r="AE9">
        <v>1</v>
      </c>
      <c r="AF9">
        <v>0.5</v>
      </c>
      <c r="AG9">
        <v>2</v>
      </c>
      <c r="AH9">
        <v>1</v>
      </c>
      <c r="AI9">
        <v>1</v>
      </c>
      <c r="AJ9">
        <f>SUM(Table1[[#This Row],[Q2]:[Q35]])</f>
        <v>71</v>
      </c>
      <c r="AK9" s="1">
        <f t="shared" si="0"/>
        <v>2.8333333333333335</v>
      </c>
      <c r="AL9" s="1">
        <f t="shared" si="1"/>
        <v>1.5</v>
      </c>
      <c r="AM9" s="1">
        <f t="shared" si="2"/>
        <v>1</v>
      </c>
      <c r="AN9" s="1">
        <f t="shared" si="3"/>
        <v>1.5</v>
      </c>
      <c r="AO9" s="1">
        <f t="shared" si="4"/>
        <v>2.8333333333333335</v>
      </c>
      <c r="AP9" s="1">
        <f t="shared" si="5"/>
        <v>1.75</v>
      </c>
    </row>
    <row r="10" spans="1:42" x14ac:dyDescent="0.25">
      <c r="A10">
        <v>9</v>
      </c>
      <c r="B10">
        <v>1</v>
      </c>
      <c r="C10">
        <v>0.5</v>
      </c>
      <c r="D10">
        <v>1</v>
      </c>
      <c r="E10">
        <v>2</v>
      </c>
      <c r="F10">
        <v>2</v>
      </c>
      <c r="G10">
        <v>1</v>
      </c>
      <c r="H10">
        <v>1</v>
      </c>
      <c r="I10">
        <v>1</v>
      </c>
      <c r="J10">
        <v>3</v>
      </c>
      <c r="K10">
        <v>1</v>
      </c>
      <c r="L10">
        <v>2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2</v>
      </c>
      <c r="V10">
        <v>2</v>
      </c>
      <c r="W10">
        <v>1</v>
      </c>
      <c r="X10">
        <v>2</v>
      </c>
      <c r="Y10">
        <v>2</v>
      </c>
      <c r="Z10">
        <v>3</v>
      </c>
      <c r="AA10">
        <v>1</v>
      </c>
      <c r="AB10">
        <v>3.5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1</v>
      </c>
      <c r="AJ10">
        <f>SUM(Table1[[#This Row],[Q2]:[Q35]])</f>
        <v>40</v>
      </c>
      <c r="AK10" s="1">
        <f t="shared" si="0"/>
        <v>1.6666666666666667</v>
      </c>
      <c r="AL10" s="1">
        <f t="shared" si="1"/>
        <v>0.75</v>
      </c>
      <c r="AM10" s="1">
        <f t="shared" si="2"/>
        <v>0.25</v>
      </c>
      <c r="AN10" s="1">
        <f t="shared" si="3"/>
        <v>1.5</v>
      </c>
      <c r="AO10" s="1">
        <f t="shared" si="4"/>
        <v>1.6666666666666667</v>
      </c>
      <c r="AP10" s="1">
        <f t="shared" si="5"/>
        <v>1.5</v>
      </c>
    </row>
    <row r="11" spans="1:42" x14ac:dyDescent="0.25">
      <c r="A11">
        <v>10</v>
      </c>
      <c r="B11">
        <v>1</v>
      </c>
      <c r="C11">
        <v>4</v>
      </c>
      <c r="D11">
        <v>0</v>
      </c>
      <c r="E11">
        <v>4</v>
      </c>
      <c r="F11">
        <v>3</v>
      </c>
      <c r="G11">
        <v>0</v>
      </c>
      <c r="H11">
        <v>2</v>
      </c>
      <c r="I11">
        <v>1</v>
      </c>
      <c r="J11">
        <v>4</v>
      </c>
      <c r="K11">
        <v>1</v>
      </c>
      <c r="L11">
        <v>2</v>
      </c>
      <c r="M11">
        <v>4</v>
      </c>
      <c r="N11">
        <v>1</v>
      </c>
      <c r="O11">
        <v>1</v>
      </c>
      <c r="P11">
        <v>2</v>
      </c>
      <c r="Q11">
        <v>1</v>
      </c>
      <c r="R11">
        <v>1</v>
      </c>
      <c r="S11">
        <v>0.5</v>
      </c>
      <c r="T11">
        <v>0.5</v>
      </c>
      <c r="U11">
        <v>4</v>
      </c>
      <c r="V11">
        <v>3</v>
      </c>
      <c r="W11">
        <v>2</v>
      </c>
      <c r="X11">
        <v>2</v>
      </c>
      <c r="Y11">
        <v>2</v>
      </c>
      <c r="Z11">
        <v>2</v>
      </c>
      <c r="AA11">
        <v>0.5</v>
      </c>
      <c r="AB11">
        <v>3.5</v>
      </c>
      <c r="AC11">
        <v>2</v>
      </c>
      <c r="AD11">
        <v>2</v>
      </c>
      <c r="AE11">
        <v>1</v>
      </c>
      <c r="AF11">
        <v>0.5</v>
      </c>
      <c r="AG11">
        <v>2</v>
      </c>
      <c r="AH11">
        <v>0.5</v>
      </c>
      <c r="AI11">
        <v>0.5</v>
      </c>
      <c r="AJ11">
        <f>SUM(Table1[[#This Row],[Q2]:[Q35]])</f>
        <v>60.5</v>
      </c>
      <c r="AK11" s="1">
        <f t="shared" si="0"/>
        <v>2.3333333333333335</v>
      </c>
      <c r="AL11" s="1">
        <f t="shared" si="1"/>
        <v>2</v>
      </c>
      <c r="AM11" s="1">
        <f t="shared" si="2"/>
        <v>0.75</v>
      </c>
      <c r="AN11" s="1">
        <f t="shared" si="3"/>
        <v>0.875</v>
      </c>
      <c r="AO11" s="1">
        <f t="shared" si="4"/>
        <v>2.3333333333333335</v>
      </c>
      <c r="AP11" s="1">
        <f t="shared" si="5"/>
        <v>1.5</v>
      </c>
    </row>
    <row r="12" spans="1:42" x14ac:dyDescent="0.25">
      <c r="A12">
        <v>12</v>
      </c>
      <c r="B12">
        <v>1</v>
      </c>
      <c r="C12">
        <v>2.5</v>
      </c>
      <c r="D12">
        <v>1</v>
      </c>
      <c r="E12">
        <v>1</v>
      </c>
      <c r="F12">
        <v>3</v>
      </c>
      <c r="G12">
        <v>0</v>
      </c>
      <c r="H12">
        <v>1</v>
      </c>
      <c r="I12">
        <v>1</v>
      </c>
      <c r="J12">
        <v>3</v>
      </c>
      <c r="K12">
        <v>1</v>
      </c>
      <c r="L12">
        <v>0</v>
      </c>
      <c r="M12">
        <v>4</v>
      </c>
      <c r="N12">
        <v>1</v>
      </c>
      <c r="O12">
        <v>1</v>
      </c>
      <c r="P12">
        <v>2</v>
      </c>
      <c r="Q12">
        <v>1</v>
      </c>
      <c r="R12">
        <v>0</v>
      </c>
      <c r="S12">
        <v>0</v>
      </c>
      <c r="T12">
        <v>0</v>
      </c>
      <c r="U12">
        <v>3</v>
      </c>
      <c r="V12">
        <v>3</v>
      </c>
      <c r="W12">
        <v>1</v>
      </c>
      <c r="X12">
        <v>2</v>
      </c>
      <c r="Y12">
        <v>1</v>
      </c>
      <c r="Z12">
        <v>2</v>
      </c>
      <c r="AA12">
        <v>0.5</v>
      </c>
      <c r="AB12">
        <v>3.5</v>
      </c>
      <c r="AC12">
        <v>0</v>
      </c>
      <c r="AD12">
        <v>0</v>
      </c>
      <c r="AE12">
        <v>1</v>
      </c>
      <c r="AF12">
        <v>0</v>
      </c>
      <c r="AG12">
        <v>2</v>
      </c>
      <c r="AH12">
        <v>1</v>
      </c>
      <c r="AI12">
        <v>1</v>
      </c>
      <c r="AJ12">
        <f>SUM(Table1[[#This Row],[Q2]:[Q35]])</f>
        <v>44.5</v>
      </c>
      <c r="AK12" s="1">
        <f t="shared" si="0"/>
        <v>1.8333333333333333</v>
      </c>
      <c r="AL12" s="1">
        <f t="shared" si="1"/>
        <v>2</v>
      </c>
      <c r="AM12" s="1">
        <f t="shared" si="2"/>
        <v>0.25</v>
      </c>
      <c r="AN12" s="1">
        <f t="shared" si="3"/>
        <v>1.125</v>
      </c>
      <c r="AO12" s="1">
        <f t="shared" si="4"/>
        <v>1.8333333333333333</v>
      </c>
      <c r="AP12" s="1">
        <f t="shared" si="5"/>
        <v>1.5</v>
      </c>
    </row>
    <row r="13" spans="1:42" x14ac:dyDescent="0.25">
      <c r="A13">
        <v>13</v>
      </c>
      <c r="B13">
        <v>1</v>
      </c>
      <c r="C13">
        <v>5</v>
      </c>
      <c r="D13">
        <v>0</v>
      </c>
      <c r="E13">
        <v>8</v>
      </c>
      <c r="F13">
        <v>3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3.5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f>SUM(Table1[[#This Row],[Q2]:[Q35]])</f>
        <v>29.5</v>
      </c>
      <c r="AK13" s="1">
        <f t="shared" si="0"/>
        <v>0.16666666666666666</v>
      </c>
      <c r="AL13" s="1">
        <f t="shared" si="1"/>
        <v>1</v>
      </c>
      <c r="AM13" s="1">
        <f t="shared" si="2"/>
        <v>0</v>
      </c>
      <c r="AN13" s="1">
        <f t="shared" si="3"/>
        <v>0.25</v>
      </c>
      <c r="AO13" s="1">
        <f t="shared" si="4"/>
        <v>0.33333333333333331</v>
      </c>
      <c r="AP13" s="1">
        <f t="shared" si="5"/>
        <v>1</v>
      </c>
    </row>
    <row r="14" spans="1:42" x14ac:dyDescent="0.25">
      <c r="A14">
        <v>14</v>
      </c>
      <c r="B14">
        <v>1</v>
      </c>
      <c r="C14">
        <v>4</v>
      </c>
      <c r="D14">
        <v>0</v>
      </c>
      <c r="E14">
        <v>8</v>
      </c>
      <c r="F14">
        <v>3</v>
      </c>
      <c r="G14">
        <v>1</v>
      </c>
      <c r="H14">
        <v>2</v>
      </c>
      <c r="I14">
        <v>1</v>
      </c>
      <c r="J14">
        <v>4</v>
      </c>
      <c r="K14">
        <v>2</v>
      </c>
      <c r="L14">
        <v>3</v>
      </c>
      <c r="M14">
        <v>4</v>
      </c>
      <c r="N14">
        <v>3</v>
      </c>
      <c r="O14">
        <v>1</v>
      </c>
      <c r="P14">
        <v>1</v>
      </c>
      <c r="Q14">
        <v>1</v>
      </c>
      <c r="R14">
        <v>0</v>
      </c>
      <c r="S14">
        <v>1</v>
      </c>
      <c r="T14">
        <v>0</v>
      </c>
      <c r="U14">
        <v>5</v>
      </c>
      <c r="V14">
        <v>3</v>
      </c>
      <c r="W14">
        <v>3</v>
      </c>
      <c r="X14">
        <v>2</v>
      </c>
      <c r="Y14">
        <v>4</v>
      </c>
      <c r="Z14">
        <v>4</v>
      </c>
      <c r="AA14">
        <v>0</v>
      </c>
      <c r="AB14">
        <v>3.5</v>
      </c>
      <c r="AC14">
        <v>2</v>
      </c>
      <c r="AD14">
        <v>1</v>
      </c>
      <c r="AE14">
        <v>4</v>
      </c>
      <c r="AF14">
        <v>0</v>
      </c>
      <c r="AG14">
        <v>1</v>
      </c>
      <c r="AH14">
        <v>1</v>
      </c>
      <c r="AI14">
        <v>1</v>
      </c>
      <c r="AJ14">
        <f>SUM(Table1[[#This Row],[Q2]:[Q35]])</f>
        <v>74.5</v>
      </c>
      <c r="AK14" s="1">
        <f t="shared" si="0"/>
        <v>3.1666666666666665</v>
      </c>
      <c r="AL14" s="1">
        <f t="shared" si="1"/>
        <v>2.25</v>
      </c>
      <c r="AM14" s="1">
        <f t="shared" si="2"/>
        <v>0.5</v>
      </c>
      <c r="AN14" s="1">
        <f t="shared" si="3"/>
        <v>1.5</v>
      </c>
      <c r="AO14" s="1">
        <f t="shared" si="4"/>
        <v>2.8333333333333335</v>
      </c>
      <c r="AP14" s="1">
        <f t="shared" si="5"/>
        <v>2.5</v>
      </c>
    </row>
    <row r="15" spans="1:42" x14ac:dyDescent="0.25">
      <c r="A15">
        <v>15</v>
      </c>
      <c r="B15">
        <v>1</v>
      </c>
      <c r="C15">
        <v>4</v>
      </c>
      <c r="D15">
        <v>0</v>
      </c>
      <c r="E15">
        <v>5</v>
      </c>
      <c r="F15">
        <v>2</v>
      </c>
      <c r="G15">
        <v>2</v>
      </c>
      <c r="H15">
        <v>1</v>
      </c>
      <c r="I15">
        <v>1</v>
      </c>
      <c r="J15">
        <v>3</v>
      </c>
      <c r="K15">
        <v>1</v>
      </c>
      <c r="L15">
        <v>2</v>
      </c>
      <c r="M15">
        <v>3</v>
      </c>
      <c r="N15">
        <v>1</v>
      </c>
      <c r="O15">
        <v>1</v>
      </c>
      <c r="P15">
        <v>1</v>
      </c>
      <c r="Q15">
        <v>0.5</v>
      </c>
      <c r="R15">
        <v>0</v>
      </c>
      <c r="S15">
        <v>0</v>
      </c>
      <c r="T15">
        <v>1</v>
      </c>
      <c r="U15">
        <v>2</v>
      </c>
      <c r="V15">
        <v>1</v>
      </c>
      <c r="W15">
        <v>1</v>
      </c>
      <c r="X15">
        <v>2</v>
      </c>
      <c r="Y15">
        <v>2</v>
      </c>
      <c r="Z15">
        <v>2</v>
      </c>
      <c r="AA15">
        <v>0</v>
      </c>
      <c r="AB15">
        <v>3.5</v>
      </c>
      <c r="AC15">
        <v>0</v>
      </c>
      <c r="AD15">
        <v>0</v>
      </c>
      <c r="AE15">
        <v>0</v>
      </c>
      <c r="AF15">
        <v>0.5</v>
      </c>
      <c r="AG15">
        <v>1</v>
      </c>
      <c r="AH15">
        <v>1</v>
      </c>
      <c r="AI15">
        <v>0</v>
      </c>
      <c r="AJ15">
        <f>SUM(Table1[[#This Row],[Q2]:[Q35]])</f>
        <v>45.5</v>
      </c>
      <c r="AK15" s="1">
        <f t="shared" si="0"/>
        <v>1.5</v>
      </c>
      <c r="AL15" s="1">
        <f t="shared" si="1"/>
        <v>1.5</v>
      </c>
      <c r="AM15" s="1">
        <f>AVERAGE(R15,Q15,S15,T15)</f>
        <v>0.375</v>
      </c>
      <c r="AN15" s="1">
        <f t="shared" si="3"/>
        <v>0.75</v>
      </c>
      <c r="AO15" s="1">
        <f t="shared" si="4"/>
        <v>1.5</v>
      </c>
      <c r="AP15" s="1">
        <f t="shared" si="5"/>
        <v>0.875</v>
      </c>
    </row>
    <row r="16" spans="1:42" x14ac:dyDescent="0.25">
      <c r="A16">
        <v>16</v>
      </c>
      <c r="B16">
        <v>1</v>
      </c>
      <c r="C16">
        <v>2.5</v>
      </c>
      <c r="D16">
        <v>0</v>
      </c>
      <c r="E16">
        <v>3</v>
      </c>
      <c r="F16">
        <v>3</v>
      </c>
      <c r="G16">
        <v>1</v>
      </c>
      <c r="H16">
        <v>2</v>
      </c>
      <c r="I16">
        <v>1</v>
      </c>
      <c r="J16">
        <v>5</v>
      </c>
      <c r="K16">
        <v>2</v>
      </c>
      <c r="L16">
        <v>2</v>
      </c>
      <c r="M16">
        <v>4</v>
      </c>
      <c r="N16">
        <v>2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5</v>
      </c>
      <c r="V16">
        <v>3</v>
      </c>
      <c r="W16">
        <v>1</v>
      </c>
      <c r="X16">
        <v>3</v>
      </c>
      <c r="Y16">
        <v>2</v>
      </c>
      <c r="Z16">
        <v>4</v>
      </c>
      <c r="AA16">
        <v>0</v>
      </c>
      <c r="AB16">
        <v>3.5</v>
      </c>
      <c r="AC16">
        <v>0</v>
      </c>
      <c r="AD16">
        <v>2</v>
      </c>
      <c r="AE16">
        <v>0</v>
      </c>
      <c r="AF16">
        <v>0.5</v>
      </c>
      <c r="AG16">
        <v>2</v>
      </c>
      <c r="AH16">
        <v>1</v>
      </c>
      <c r="AI16">
        <v>1</v>
      </c>
      <c r="AJ16">
        <f>SUM(Table1[[#This Row],[Q2]:[Q35]])</f>
        <v>60.5</v>
      </c>
      <c r="AK16" s="1">
        <f t="shared" si="0"/>
        <v>2.6666666666666665</v>
      </c>
      <c r="AL16" s="1">
        <f t="shared" si="1"/>
        <v>1.5</v>
      </c>
      <c r="AM16" s="1">
        <f t="shared" si="2"/>
        <v>1</v>
      </c>
      <c r="AN16" s="1">
        <f t="shared" si="3"/>
        <v>1.5</v>
      </c>
      <c r="AO16" s="1">
        <f t="shared" si="4"/>
        <v>2.6666666666666665</v>
      </c>
      <c r="AP16" s="1">
        <f t="shared" si="5"/>
        <v>1.5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knutson, katheryn m.</cp:lastModifiedBy>
  <dcterms:created xsi:type="dcterms:W3CDTF">2026-03-24T01:46:12Z</dcterms:created>
  <dcterms:modified xsi:type="dcterms:W3CDTF">2026-03-25T01:36:47Z</dcterms:modified>
</cp:coreProperties>
</file>