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Sheet1!$A$1:$J$20</definedName>
  </definedNames>
  <calcPr/>
</workbook>
</file>

<file path=xl/sharedStrings.xml><?xml version="1.0" encoding="utf-8"?>
<sst xmlns="http://schemas.openxmlformats.org/spreadsheetml/2006/main" count="25" uniqueCount="21">
  <si>
    <t>Symbol</t>
  </si>
  <si>
    <t>Ticker</t>
  </si>
  <si>
    <t>Hit</t>
  </si>
  <si>
    <t>Change%</t>
  </si>
  <si>
    <t>Open</t>
  </si>
  <si>
    <t>High</t>
  </si>
  <si>
    <t>Low</t>
  </si>
  <si>
    <t>Close</t>
  </si>
  <si>
    <t>Volume</t>
  </si>
  <si>
    <t>Status</t>
  </si>
  <si>
    <t>HKG:0061</t>
  </si>
  <si>
    <t>0061.HK</t>
  </si>
  <si>
    <t>0</t>
  </si>
  <si>
    <t>HKG:0274</t>
  </si>
  <si>
    <t>0274.HK</t>
  </si>
  <si>
    <t>HKG:0715</t>
  </si>
  <si>
    <t>0715.HK</t>
  </si>
  <si>
    <t>HKG:0887</t>
  </si>
  <si>
    <t>0887.HK</t>
  </si>
  <si>
    <t>HKG:6168</t>
  </si>
  <si>
    <t>6168.HK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</si>
</sst>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hidden="1" min="2" max="2" width="8.71"/>
    <col customWidth="1" min="3" max="3" width="6.71"/>
    <col customWidth="1" min="4" max="4" width="10.71"/>
    <col customWidth="1" min="5" max="6" width="7.71"/>
    <col customWidth="1" min="7" max="7" width="6.71"/>
    <col customWidth="1" min="8" max="8" width="8.71"/>
    <col customWidth="1" min="9" max="10" width="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>
        <f t="shared" ref="D2:D6" si="1">IFERROR(__xludf.DUMMYFUNCTION("GOOGLEFINANCE(A2,""changepct"")"),"0")</f>
        <v>0</v>
      </c>
      <c r="E2" s="2" t="str">
        <f t="shared" ref="E2:E6" si="2">IFERROR(__xludf.DUMMYFUNCTION("GOOGLEFINANCE(A2,""priceopen"")"),"#N/A")</f>
        <v>#N/A</v>
      </c>
      <c r="F2" s="2" t="str">
        <f t="shared" ref="F2:F6" si="3">IFERROR(__xludf.DUMMYFUNCTION("GOOGLEFINANCE(A2,""high"")"),"#N/A")</f>
        <v>#N/A</v>
      </c>
      <c r="G2" s="2" t="str">
        <f t="shared" ref="G2:G6" si="4">IFERROR(__xludf.DUMMYFUNCTION("GOOGLEFINANCE(A2,""low"")"),"#N/A")</f>
        <v>#N/A</v>
      </c>
      <c r="H2" s="2">
        <f t="shared" ref="H2:H6" si="5">IFERROR(__xludf.DUMMYFUNCTION("GOOGLEFINANCE(A2)"),"0.07")</f>
        <v>0.07</v>
      </c>
      <c r="I2" s="2">
        <f t="shared" ref="I2:I6" si="6">IFERROR(__xludf.DUMMYFUNCTION("GOOGLEFINANCE(A2,""volume"")"),"0")</f>
        <v>0</v>
      </c>
      <c r="J2" s="2"/>
    </row>
    <row r="3">
      <c r="A3" s="2" t="s">
        <v>13</v>
      </c>
      <c r="B3" s="2" t="s">
        <v>14</v>
      </c>
      <c r="C3" s="2" t="s">
        <v>12</v>
      </c>
      <c r="D3" s="2">
        <f t="shared" si="1"/>
        <v>-4.17</v>
      </c>
      <c r="E3" s="2" t="str">
        <f t="shared" si="2"/>
        <v>#N/A</v>
      </c>
      <c r="F3" s="2" t="str">
        <f t="shared" si="3"/>
        <v>#N/A</v>
      </c>
      <c r="G3" s="2" t="str">
        <f t="shared" si="4"/>
        <v>#N/A</v>
      </c>
      <c r="H3" s="2">
        <f t="shared" si="5"/>
        <v>0.02</v>
      </c>
      <c r="I3" s="2">
        <f t="shared" si="6"/>
        <v>0</v>
      </c>
      <c r="J3" s="2"/>
    </row>
    <row r="4">
      <c r="A4" s="2" t="s">
        <v>15</v>
      </c>
      <c r="B4" s="2" t="s">
        <v>16</v>
      </c>
      <c r="C4" s="2" t="s">
        <v>12</v>
      </c>
      <c r="D4" s="2">
        <f t="shared" si="1"/>
        <v>0</v>
      </c>
      <c r="E4" s="2" t="str">
        <f t="shared" si="2"/>
        <v>#N/A</v>
      </c>
      <c r="F4" s="2" t="str">
        <f t="shared" si="3"/>
        <v>#N/A</v>
      </c>
      <c r="G4" s="2" t="str">
        <f t="shared" si="4"/>
        <v>#N/A</v>
      </c>
      <c r="H4" s="2">
        <f t="shared" si="5"/>
        <v>0.5</v>
      </c>
      <c r="I4" s="2">
        <f t="shared" si="6"/>
        <v>0</v>
      </c>
      <c r="J4" s="2"/>
    </row>
    <row r="5">
      <c r="A5" s="2" t="s">
        <v>17</v>
      </c>
      <c r="B5" s="2" t="s">
        <v>18</v>
      </c>
      <c r="C5" s="2" t="s">
        <v>12</v>
      </c>
      <c r="D5" s="2">
        <f t="shared" si="1"/>
        <v>-1.61</v>
      </c>
      <c r="E5" s="2" t="str">
        <f t="shared" si="2"/>
        <v>#N/A</v>
      </c>
      <c r="F5" s="2" t="str">
        <f t="shared" si="3"/>
        <v>#N/A</v>
      </c>
      <c r="G5" s="2" t="str">
        <f t="shared" si="4"/>
        <v>#N/A</v>
      </c>
      <c r="H5" s="2">
        <f t="shared" si="5"/>
        <v>0.31</v>
      </c>
      <c r="I5" s="2">
        <f t="shared" si="6"/>
        <v>0</v>
      </c>
      <c r="J5" s="2"/>
    </row>
    <row r="6">
      <c r="A6" s="2" t="s">
        <v>19</v>
      </c>
      <c r="B6" s="2" t="s">
        <v>20</v>
      </c>
      <c r="C6" s="2" t="s">
        <v>12</v>
      </c>
      <c r="D6" s="2">
        <f t="shared" si="1"/>
        <v>0</v>
      </c>
      <c r="E6" s="2" t="str">
        <f t="shared" si="2"/>
        <v>#N/A</v>
      </c>
      <c r="F6" s="2" t="str">
        <f t="shared" si="3"/>
        <v>#N/A</v>
      </c>
      <c r="G6" s="2" t="str">
        <f t="shared" si="4"/>
        <v>#N/A</v>
      </c>
      <c r="H6" s="2">
        <f t="shared" si="5"/>
        <v>1.28</v>
      </c>
      <c r="I6" s="2">
        <f t="shared" si="6"/>
        <v>0</v>
      </c>
      <c r="J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0"/>
  <printOptions/>
  <pageMargins bottom="0.75" footer="0.0" header="0.0" left="0.7" right="0.7" top="0.75"/>
  <pageSetup orientation="landscape"/>
  <drawing r:id="rId1"/>
</worksheet>
</file>